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08" windowWidth="11340" windowHeight="3108" activeTab="1"/>
  </bookViews>
  <sheets>
    <sheet name="Лист1" sheetId="1" r:id="rId1"/>
    <sheet name="Лист2" sheetId="2" r:id="rId2"/>
  </sheets>
  <definedNames>
    <definedName name="_xlnm._FilterDatabase" localSheetId="0" hidden="1">Лист1!$F$1:$F$487</definedName>
    <definedName name="_xlnm._FilterDatabase" localSheetId="1" hidden="1">Лист2!$G$1:$G$200</definedName>
  </definedNames>
  <calcPr calcId="145621"/>
</workbook>
</file>

<file path=xl/calcChain.xml><?xml version="1.0" encoding="utf-8"?>
<calcChain xmlns="http://schemas.openxmlformats.org/spreadsheetml/2006/main">
  <c r="C8" i="2" l="1"/>
  <c r="C105" i="2" l="1"/>
  <c r="C161" i="2" l="1"/>
  <c r="C140" i="2" l="1"/>
  <c r="C10" i="2"/>
  <c r="C91" i="2" l="1"/>
  <c r="C185" i="2" l="1"/>
  <c r="C82" i="2"/>
  <c r="C66" i="2"/>
  <c r="B186" i="2"/>
</calcChain>
</file>

<file path=xl/sharedStrings.xml><?xml version="1.0" encoding="utf-8"?>
<sst xmlns="http://schemas.openxmlformats.org/spreadsheetml/2006/main" count="2418" uniqueCount="2092">
  <si>
    <t>"УТВЕРЖДАЮ"</t>
  </si>
  <si>
    <t>Председатель правления Фонда поддержки детей, находящихся в трудной жизненной ситуации</t>
  </si>
  <si>
    <t>Директор Ассоциации малых и средних городов России</t>
  </si>
  <si>
    <t>__________________В.В. Воронин</t>
  </si>
  <si>
    <t xml:space="preserve">Субъект Российской Федерации </t>
  </si>
  <si>
    <t>Общее число городов-участников в субъекте РФ</t>
  </si>
  <si>
    <t xml:space="preserve">регистрационный № заявки </t>
  </si>
  <si>
    <t xml:space="preserve">категория города*  </t>
  </si>
  <si>
    <t xml:space="preserve">город-участник  Конкурса </t>
  </si>
  <si>
    <t>исполнитель</t>
  </si>
  <si>
    <t>почтовый алрес горда-участника</t>
  </si>
  <si>
    <t>электронная почта города-участника</t>
  </si>
  <si>
    <t>Российская Федерация</t>
  </si>
  <si>
    <t>Центральный федеральный округ</t>
  </si>
  <si>
    <t>1</t>
  </si>
  <si>
    <t>Белгородская область</t>
  </si>
  <si>
    <t>35-1</t>
  </si>
  <si>
    <t>Белгород</t>
  </si>
  <si>
    <t>308000, г.Белгород, Гражданский пр-т, 38</t>
  </si>
  <si>
    <t>48-2</t>
  </si>
  <si>
    <t>Cтарый Оскол</t>
  </si>
  <si>
    <t>309514, г. Старый Оскол, ул. Ленина, д.46/17</t>
  </si>
  <si>
    <t>soskol@so.belregion.ru</t>
  </si>
  <si>
    <t>128-3</t>
  </si>
  <si>
    <t>Алексеевка</t>
  </si>
  <si>
    <t>2</t>
  </si>
  <si>
    <t>Брянская область</t>
  </si>
  <si>
    <t>34-1</t>
  </si>
  <si>
    <t>Брянск</t>
  </si>
  <si>
    <t>Ленина проспект, 35, Брянск, 241002</t>
  </si>
  <si>
    <t>goradm@gorod.bryansk.ru</t>
  </si>
  <si>
    <t>3</t>
  </si>
  <si>
    <t>Владимирская область</t>
  </si>
  <si>
    <t>112-1</t>
  </si>
  <si>
    <t>Владимир</t>
  </si>
  <si>
    <t>Р.И. Власов (4922)53-03-79</t>
  </si>
  <si>
    <t>ул. Горького, д.36, г. Владимир, 600000</t>
  </si>
  <si>
    <t>info@vladimir-city.ru</t>
  </si>
  <si>
    <t>145-3</t>
  </si>
  <si>
    <t>Юрьев-Польский</t>
  </si>
  <si>
    <t>Ларионова И.В. (49246)2-17-27</t>
  </si>
  <si>
    <t>601800. г. Юрьев-Польский. Владимирская обл.. Ул. Шибанкова, 33</t>
  </si>
  <si>
    <t>basik@jpsedu.elcom.ru</t>
  </si>
  <si>
    <t>4</t>
  </si>
  <si>
    <t xml:space="preserve">Воронежская область </t>
  </si>
  <si>
    <t>73-3</t>
  </si>
  <si>
    <t>Россошь</t>
  </si>
  <si>
    <t>Белогорцева О.А. (47396)2-53-45</t>
  </si>
  <si>
    <t>пл. Ленина, д.4, Россишь, Воронежская обл., 396650</t>
  </si>
  <si>
    <t>adminross@list.ru</t>
  </si>
  <si>
    <t>5</t>
  </si>
  <si>
    <t>Ивановская область</t>
  </si>
  <si>
    <t>117-3</t>
  </si>
  <si>
    <t>Южа</t>
  </si>
  <si>
    <t>Л.В. Полозова (49347)2-11-51</t>
  </si>
  <si>
    <t>6</t>
  </si>
  <si>
    <t xml:space="preserve">Калужская область </t>
  </si>
  <si>
    <t>25-3</t>
  </si>
  <si>
    <t>Мосальск</t>
  </si>
  <si>
    <t>(48452)216-34</t>
  </si>
  <si>
    <t>249930, г.Мосальск, ул. Советская,7</t>
  </si>
  <si>
    <t>gorod52mos@rambler.ru</t>
  </si>
  <si>
    <t>88-3</t>
  </si>
  <si>
    <t>Кондрово</t>
  </si>
  <si>
    <t>adzerg@adm.kaluga.ru</t>
  </si>
  <si>
    <t>104-2</t>
  </si>
  <si>
    <t>Обнинск</t>
  </si>
  <si>
    <t>Рожкова Н.Г. (48439)3-99-77</t>
  </si>
  <si>
    <t>249037, г.Обнинск, Калужская обл., пл.Преображения,1</t>
  </si>
  <si>
    <t>mer@admobninsk.ru</t>
  </si>
  <si>
    <t>125-3</t>
  </si>
  <si>
    <t>Сосенский</t>
  </si>
  <si>
    <t>(48442)4-16-82</t>
  </si>
  <si>
    <t>249710, Калужская обл.. Г. Сосенский, ул. 8-е Марта, 3</t>
  </si>
  <si>
    <t>7</t>
  </si>
  <si>
    <t>Курская область</t>
  </si>
  <si>
    <t>33-1</t>
  </si>
  <si>
    <t>Курск</t>
  </si>
  <si>
    <t>Комкова Е.В. (4712)35-63-16</t>
  </si>
  <si>
    <t>305000, г.Курск, ул.Ленина,1</t>
  </si>
  <si>
    <t>gorod@kurskadmin.ru</t>
  </si>
  <si>
    <t>8</t>
  </si>
  <si>
    <t>Липецкая область</t>
  </si>
  <si>
    <t>143-3</t>
  </si>
  <si>
    <t>Задонск</t>
  </si>
  <si>
    <t>(474-71)22830</t>
  </si>
  <si>
    <t>399299, Липецкая обл., г. Задонск, ул. Крупской, 39 А</t>
  </si>
  <si>
    <t>gorod@zadonsk.lipetsk.ru</t>
  </si>
  <si>
    <t>9</t>
  </si>
  <si>
    <t>Московская область</t>
  </si>
  <si>
    <t>146-3</t>
  </si>
  <si>
    <t>Ступино</t>
  </si>
  <si>
    <t>29-2</t>
  </si>
  <si>
    <t>Домодедово</t>
  </si>
  <si>
    <t>gorod@domod.ru</t>
  </si>
  <si>
    <t>140-3</t>
  </si>
  <si>
    <t>Клин</t>
  </si>
  <si>
    <t>141607 Московская обл., г. Клин, ул. Карла Маркса, 68а</t>
  </si>
  <si>
    <t>10</t>
  </si>
  <si>
    <t>Рязанская область</t>
  </si>
  <si>
    <t>96-3</t>
  </si>
  <si>
    <t>Касимов</t>
  </si>
  <si>
    <t>98-3</t>
  </si>
  <si>
    <t>Сасово</t>
  </si>
  <si>
    <t>139-3</t>
  </si>
  <si>
    <t>Рыбное</t>
  </si>
  <si>
    <t>(49137)52051</t>
  </si>
  <si>
    <t>391110, г.Рыбное, пл. Ленина, д.9</t>
  </si>
  <si>
    <t>ooimp_rybnoe@pochta.ru</t>
  </si>
  <si>
    <t>11</t>
  </si>
  <si>
    <t>Смоленская область</t>
  </si>
  <si>
    <t>65-3</t>
  </si>
  <si>
    <t>Сафоново</t>
  </si>
  <si>
    <t>safonovo@admin.sml</t>
  </si>
  <si>
    <t>12</t>
  </si>
  <si>
    <t xml:space="preserve">Тамбовская область </t>
  </si>
  <si>
    <t>74-3</t>
  </si>
  <si>
    <t>Котовск</t>
  </si>
  <si>
    <t>post@g41.tambov.gov.ru</t>
  </si>
  <si>
    <t>3-3</t>
  </si>
  <si>
    <t>Рассказово</t>
  </si>
  <si>
    <t>393250, Тамбовская обл., г. Рассказово, ул. Советская, 1</t>
  </si>
  <si>
    <t>post@g31.tambov.gov.ru</t>
  </si>
  <si>
    <t>119-3</t>
  </si>
  <si>
    <t>Мичуринск</t>
  </si>
  <si>
    <t>Силантьева Светлана Станиславовна (393761)5-45-93</t>
  </si>
  <si>
    <t>393760, Тамбовская обл., г. Мичуринск, ул. Советская, 291</t>
  </si>
  <si>
    <t>13</t>
  </si>
  <si>
    <t xml:space="preserve">Тульская область </t>
  </si>
  <si>
    <t>100-3</t>
  </si>
  <si>
    <t>Суворов</t>
  </si>
  <si>
    <t>Победы пл. 2, г.Суворов, Тульской области, 301430</t>
  </si>
  <si>
    <t>93-3</t>
  </si>
  <si>
    <t>Липки</t>
  </si>
  <si>
    <t>Бондаренко И.Ф. (48754)61-826</t>
  </si>
  <si>
    <t>301260,Тульская обл., г. Киреевск, ул. Титова, д.4</t>
  </si>
  <si>
    <t>kdnizp.kireevsk@mail.ru</t>
  </si>
  <si>
    <t>40-3</t>
  </si>
  <si>
    <t>Венев</t>
  </si>
  <si>
    <t>Горячева Е.К. (48745)2-54-31</t>
  </si>
  <si>
    <t>301320, Тульская область, г. Венев, ул. Володарского,32</t>
  </si>
  <si>
    <t>mail@venev-town.ru</t>
  </si>
  <si>
    <t>14</t>
  </si>
  <si>
    <t>Ярославская область</t>
  </si>
  <si>
    <t>109-3</t>
  </si>
  <si>
    <t>Тутаев</t>
  </si>
  <si>
    <t>Павлюкова Елена (48533)02-12-78</t>
  </si>
  <si>
    <t>62-2</t>
  </si>
  <si>
    <t>Рыбинск</t>
  </si>
  <si>
    <t xml:space="preserve">тел. (4855) 295-422, 253-415
 Нач.отдела Гераськина Наталья Владимировна
</t>
  </si>
  <si>
    <t>152934, Ярославская область, г. Рыбинск, ул. Ломоносова, д. 16</t>
  </si>
  <si>
    <t>opeka_do@mail.ru</t>
  </si>
  <si>
    <t>20-3</t>
  </si>
  <si>
    <t>Переславль-Залесский</t>
  </si>
  <si>
    <t>gorod@admpz.pereslavl.ru</t>
  </si>
  <si>
    <t>53-1</t>
  </si>
  <si>
    <t>Ярославль</t>
  </si>
  <si>
    <t>ud@city-yar.ru</t>
  </si>
  <si>
    <t>Северо-Западный федеральный округ</t>
  </si>
  <si>
    <t>15</t>
  </si>
  <si>
    <t>Республика Коми</t>
  </si>
  <si>
    <t>135-3</t>
  </si>
  <si>
    <t>Усинск</t>
  </si>
  <si>
    <t>Филиппенко (87 423) 20664 (105)</t>
  </si>
  <si>
    <t>169711 Коми Республика, г. Усинск, ул. Ленина, д. 13</t>
  </si>
  <si>
    <t>16</t>
  </si>
  <si>
    <t xml:space="preserve">Архангельская область </t>
  </si>
  <si>
    <t>47-2</t>
  </si>
  <si>
    <t>Северодвинск</t>
  </si>
  <si>
    <t>Гильштейн Э.Я. 56-93-99</t>
  </si>
  <si>
    <t>ул.Плюснина, д.7, г. Северодвинск, Архангельская обл., 164501</t>
  </si>
  <si>
    <t>office@adm.severodvinsk.ru</t>
  </si>
  <si>
    <t>36-1</t>
  </si>
  <si>
    <t>Архангельск</t>
  </si>
  <si>
    <t>adminkir@arhcity.ru</t>
  </si>
  <si>
    <t>60-3</t>
  </si>
  <si>
    <t>Вельск</t>
  </si>
  <si>
    <t>(81836)6-00-82, 6-44-86 Некрасова Людмила Ариандовна</t>
  </si>
  <si>
    <t>165150, г. Вельск Архангельской обл., ул. Советская 33</t>
  </si>
  <si>
    <t>org_adm@mail.ru</t>
  </si>
  <si>
    <t>17</t>
  </si>
  <si>
    <t>Ненецкий АО</t>
  </si>
  <si>
    <t>19-1</t>
  </si>
  <si>
    <t>Нарьян-Мар</t>
  </si>
  <si>
    <t>Шестаков Евгений Николаевич (81853)457-94</t>
  </si>
  <si>
    <t>166000 Ненецкий автономный округ, г. Нарьян-Мар, ул. Ленина-12</t>
  </si>
  <si>
    <t>goradm@atnet.ru</t>
  </si>
  <si>
    <t>18</t>
  </si>
  <si>
    <t>Вологодская область</t>
  </si>
  <si>
    <t>22-2</t>
  </si>
  <si>
    <t>Череповец</t>
  </si>
  <si>
    <t>mayor@cherepovetscity.ru</t>
  </si>
  <si>
    <t>42-1</t>
  </si>
  <si>
    <t>Вологда</t>
  </si>
  <si>
    <t>19</t>
  </si>
  <si>
    <t>Калининградская область</t>
  </si>
  <si>
    <t>55-1</t>
  </si>
  <si>
    <t>Калининград</t>
  </si>
  <si>
    <t>Шибалко Е.Р. (4012)92-36-23</t>
  </si>
  <si>
    <t>236040, г.Калининград, пл.Победы, 1</t>
  </si>
  <si>
    <t>social@klgd.ru</t>
  </si>
  <si>
    <t>111-3</t>
  </si>
  <si>
    <t>Советск</t>
  </si>
  <si>
    <t>ул. Театральная, 3, г. Советск, Калининградская обл., 238750</t>
  </si>
  <si>
    <t>admsov@baltnet.ru</t>
  </si>
  <si>
    <t>20</t>
  </si>
  <si>
    <t>Ленинградская область</t>
  </si>
  <si>
    <t>130-3</t>
  </si>
  <si>
    <t>Толмачево</t>
  </si>
  <si>
    <t>(81372)74-255, 8-921-307-29-77, 8-911-907-93-62</t>
  </si>
  <si>
    <t>188255, Ленинградская обл., Лужский район, Толмачево, ул. Толмачева 26</t>
  </si>
  <si>
    <t>admtolma4ev@mail.ru</t>
  </si>
  <si>
    <t>95-3</t>
  </si>
  <si>
    <t xml:space="preserve">Сосновый Бор </t>
  </si>
  <si>
    <t>Горшкова Т.В. (81369)22-578</t>
  </si>
  <si>
    <t>188540, Ленинградская обл., г. Сосновый Бор, ул. Ленинградская,46</t>
  </si>
  <si>
    <t>admsb@meria.sbor.ru</t>
  </si>
  <si>
    <t>21</t>
  </si>
  <si>
    <t>Мурманская область</t>
  </si>
  <si>
    <t>7-1</t>
  </si>
  <si>
    <t>Мурманск</t>
  </si>
  <si>
    <t>Руднева Светлана Николаевна -нач.отд. 8-815-243-53-95, 8-815-243-38-11</t>
  </si>
  <si>
    <t>49-3</t>
  </si>
  <si>
    <t>Кандалакша</t>
  </si>
  <si>
    <t>Уварова Галина Анатольевна (81533)9-48-92</t>
  </si>
  <si>
    <t>Первомайская ул., д. 34, г. Кандалакша, Мурманская область, 184040</t>
  </si>
  <si>
    <t>kanda-admin@com.mels.ru</t>
  </si>
  <si>
    <t>134-3</t>
  </si>
  <si>
    <t>Оленегорск</t>
  </si>
  <si>
    <t>22</t>
  </si>
  <si>
    <t>Новгородская область</t>
  </si>
  <si>
    <t>44-1</t>
  </si>
  <si>
    <t>Великий Новгород</t>
  </si>
  <si>
    <t>23</t>
  </si>
  <si>
    <t>Псковская область</t>
  </si>
  <si>
    <t>138-3</t>
  </si>
  <si>
    <t>Гдов</t>
  </si>
  <si>
    <t>(81131)2-10-33</t>
  </si>
  <si>
    <t>181600, г. Гдов Псковской области, ул. К.Маркса, 39</t>
  </si>
  <si>
    <t>21-3</t>
  </si>
  <si>
    <t xml:space="preserve">Великие Луки </t>
  </si>
  <si>
    <t>(811530326-50</t>
  </si>
  <si>
    <t>182100, Псковская обл.. г. Великие Луки, пр.Ленина, 24</t>
  </si>
  <si>
    <t>adminvl@mart.ru</t>
  </si>
  <si>
    <t>131-3</t>
  </si>
  <si>
    <t>Пушкиногорье</t>
  </si>
  <si>
    <t>Т.В. Николаева(81146)22094</t>
  </si>
  <si>
    <t xml:space="preserve">181370, п. Пушкинские Горы Псоквской области, ул. Ленина,д. 6, </t>
  </si>
  <si>
    <t>Северо-Кавказский округ</t>
  </si>
  <si>
    <t>24</t>
  </si>
  <si>
    <t>Республика Дагестан</t>
  </si>
  <si>
    <t>76-2</t>
  </si>
  <si>
    <t>Каспийск</t>
  </si>
  <si>
    <t>368300, РД, г. Каспийск, ул. Орджоникидзе,12</t>
  </si>
  <si>
    <t>103-2</t>
  </si>
  <si>
    <t>Дербент</t>
  </si>
  <si>
    <t>А. Мусаева 8-960-465-55-00</t>
  </si>
  <si>
    <t>пл. Свободы, 2, г. Дербент, Республика Дагестан,368600</t>
  </si>
  <si>
    <t>admin@derbent.ru</t>
  </si>
  <si>
    <t>25</t>
  </si>
  <si>
    <t>Кабардино-Балкарская Республика</t>
  </si>
  <si>
    <t>101-3</t>
  </si>
  <si>
    <t>Баксан</t>
  </si>
  <si>
    <t>admbaksan@mail.ru</t>
  </si>
  <si>
    <t>Прохладный</t>
  </si>
  <si>
    <t>361000, г. Проладный, ул. Гагарина, 47, КБР</t>
  </si>
  <si>
    <t>prohladniy@list.ru</t>
  </si>
  <si>
    <t>142-3</t>
  </si>
  <si>
    <t>Майский</t>
  </si>
  <si>
    <t>З.Ю.Тменова (86633)21-7-01</t>
  </si>
  <si>
    <t>361115, Кабардино-Балкарская Республика, г. Майский, ул. Энгельса,70</t>
  </si>
  <si>
    <t>a.gorodamaiskogo@mail.ru</t>
  </si>
  <si>
    <t>26</t>
  </si>
  <si>
    <t>Республика Ингушетия</t>
  </si>
  <si>
    <t>144-3</t>
  </si>
  <si>
    <t>Малгобек</t>
  </si>
  <si>
    <t>Берсингова Хади Магомедовна (87346)23017. 928-729-07-93</t>
  </si>
  <si>
    <t>malgobek07@mail.ru</t>
  </si>
  <si>
    <t>129-3</t>
  </si>
  <si>
    <t>Назрань</t>
  </si>
  <si>
    <t>Лайла Салмановна Бекова(8732)22-86-10</t>
  </si>
  <si>
    <t>г.Назрань, пр.Базоркина 13, 386101</t>
  </si>
  <si>
    <t>nazran-mer2006@yandex.ru</t>
  </si>
  <si>
    <t>27</t>
  </si>
  <si>
    <t>Ставропольский край</t>
  </si>
  <si>
    <t>85-3</t>
  </si>
  <si>
    <t>Железноводск</t>
  </si>
  <si>
    <t>admzhv@mail.ru</t>
  </si>
  <si>
    <t>79-3</t>
  </si>
  <si>
    <t>Лермонтов</t>
  </si>
  <si>
    <t>infolerm@kmv.ru</t>
  </si>
  <si>
    <t>24-2</t>
  </si>
  <si>
    <t>Невинномысск</t>
  </si>
  <si>
    <t>Южный федеральный округ</t>
  </si>
  <si>
    <t>28</t>
  </si>
  <si>
    <t>Краснодарский край</t>
  </si>
  <si>
    <t>31-1</t>
  </si>
  <si>
    <t>Краснодар</t>
  </si>
  <si>
    <t>Волгоградская область</t>
  </si>
  <si>
    <t>150-3</t>
  </si>
  <si>
    <t>Средняя Ахтуба</t>
  </si>
  <si>
    <t>Полякова Анна Владимировна (84479)5-15-34, 8-902-658-89-72</t>
  </si>
  <si>
    <t>404143, Волгоградская обл., р.п.Средняя Ахтуба, ул. Советская, 69</t>
  </si>
  <si>
    <t>29</t>
  </si>
  <si>
    <t>82-3</t>
  </si>
  <si>
    <t>Новоаннинский</t>
  </si>
  <si>
    <t>Мордвинцева Надежда Викторовна (84447)3-60-08</t>
  </si>
  <si>
    <t>403950, Волгоградская обл., г. Новоаннинский, ул. Советская, 92</t>
  </si>
  <si>
    <t>81-3</t>
  </si>
  <si>
    <t>Урюпинск</t>
  </si>
  <si>
    <t>Татарникова людмила Викторовна (84442)40391</t>
  </si>
  <si>
    <t>пл.Ленина,д.3, Урюпинск, 403110</t>
  </si>
  <si>
    <t>ag_uryp@volganet.ru</t>
  </si>
  <si>
    <t>41-3</t>
  </si>
  <si>
    <t>Котово</t>
  </si>
  <si>
    <t>Попукалова Любовь Александровна (4455)214-76 м.937-539-84-37</t>
  </si>
  <si>
    <t>403805, г. Котово Волгоградской области. Ул. Мира 122.</t>
  </si>
  <si>
    <t>ra_kotov@volganet.ru</t>
  </si>
  <si>
    <t>52-1</t>
  </si>
  <si>
    <t>Волгоград</t>
  </si>
  <si>
    <t>58-3</t>
  </si>
  <si>
    <t>Жирновск</t>
  </si>
  <si>
    <t>Н.И.Ламизина 5-21-40</t>
  </si>
  <si>
    <t>403791 Волгоградская обл., г. Жирновск, ул. Строителей, д. 12</t>
  </si>
  <si>
    <t>aggp-2009@yandex.ru</t>
  </si>
  <si>
    <t>105-2</t>
  </si>
  <si>
    <t>Волжский</t>
  </si>
  <si>
    <t>ag_volj@volganet.ru</t>
  </si>
  <si>
    <t>30</t>
  </si>
  <si>
    <t>Ростовская область</t>
  </si>
  <si>
    <t>133-2</t>
  </si>
  <si>
    <t>Таганрог</t>
  </si>
  <si>
    <t xml:space="preserve">ул. Петровская, 73, г. Таганрог, Ростовская обл., 347900 </t>
  </si>
  <si>
    <t>116-2</t>
  </si>
  <si>
    <t>Батайск</t>
  </si>
  <si>
    <t>пл. Лениена, 3, г. Батайск, 346880</t>
  </si>
  <si>
    <t>102-2</t>
  </si>
  <si>
    <t>Новочеркасск</t>
  </si>
  <si>
    <t>80-3</t>
  </si>
  <si>
    <t>Cальск</t>
  </si>
  <si>
    <t>78-2</t>
  </si>
  <si>
    <t>Волгодонск</t>
  </si>
  <si>
    <t>С.А. Смоляр (8639)222-581</t>
  </si>
  <si>
    <t>Советская ул, д.2, г. Волгодонск, Ростовская обл., 347360</t>
  </si>
  <si>
    <t>57-3</t>
  </si>
  <si>
    <t>Константиновск</t>
  </si>
  <si>
    <t>(86393)2-14-79,2-14-53</t>
  </si>
  <si>
    <t>goradm@konst.donpac.ru</t>
  </si>
  <si>
    <t>66-2</t>
  </si>
  <si>
    <t>Шахты</t>
  </si>
  <si>
    <t>С.В. Воробъев (86362)24546</t>
  </si>
  <si>
    <t>info@shakhty-gorod.ru</t>
  </si>
  <si>
    <t>Приволжский федеральный округ</t>
  </si>
  <si>
    <t>31</t>
  </si>
  <si>
    <t>Республика Башкортостан</t>
  </si>
  <si>
    <t>13-2</t>
  </si>
  <si>
    <t>Cтерлитамак</t>
  </si>
  <si>
    <t>453100, Г. Стерлитомак, пр. Октября, 32</t>
  </si>
  <si>
    <t>opeka.str@list.ru</t>
  </si>
  <si>
    <t>45-1</t>
  </si>
  <si>
    <t>Уфа</t>
  </si>
  <si>
    <t>(347)279-91-85, 03-64, 91-80,91-84</t>
  </si>
  <si>
    <t>450098, г.Уфа, пр.Октября, 120</t>
  </si>
  <si>
    <t>148-3</t>
  </si>
  <si>
    <t>Ишимбай</t>
  </si>
  <si>
    <t>Р.М. Бахтиярова (34794)22056</t>
  </si>
  <si>
    <t>453200, Ишимбай, пр. Ленина,60</t>
  </si>
  <si>
    <t>32</t>
  </si>
  <si>
    <t>Республика Марий Эл</t>
  </si>
  <si>
    <t>137-3</t>
  </si>
  <si>
    <t>Волжск</t>
  </si>
  <si>
    <t>Сенченко Елена Николаевна (83631) 44487</t>
  </si>
  <si>
    <t>33</t>
  </si>
  <si>
    <t>Республика Мордовия</t>
  </si>
  <si>
    <t>30-1</t>
  </si>
  <si>
    <t>Cаранск</t>
  </si>
  <si>
    <t>430000, г. Саранск, ул. Советская,30</t>
  </si>
  <si>
    <t>64-3</t>
  </si>
  <si>
    <t>Краснослободск</t>
  </si>
  <si>
    <t>(83443)3-00-78</t>
  </si>
  <si>
    <t>431260, Республика Мордовия, г. Краснослободск, ул.  Интернациональная,64</t>
  </si>
  <si>
    <t>34</t>
  </si>
  <si>
    <t>Республика Татарстан</t>
  </si>
  <si>
    <t>11-3</t>
  </si>
  <si>
    <t>Нижнекамск</t>
  </si>
  <si>
    <t>423570, г.Нижнекамск, пр.Строителей,12</t>
  </si>
  <si>
    <t>91-3</t>
  </si>
  <si>
    <t>Нурлат</t>
  </si>
  <si>
    <t>Савинова Ирина Евгеньевна (84345)2-06-36</t>
  </si>
  <si>
    <t>106-3</t>
  </si>
  <si>
    <t>Елабуга</t>
  </si>
  <si>
    <t>Рыбакова Людмила Николаевна (85557)30345</t>
  </si>
  <si>
    <t>423603, г.Елабуга, пр. нефтяников, 30</t>
  </si>
  <si>
    <t>108-3</t>
  </si>
  <si>
    <t xml:space="preserve">Тетюши </t>
  </si>
  <si>
    <t>120-2</t>
  </si>
  <si>
    <t>Набарежные Челны</t>
  </si>
  <si>
    <t>(8552)34-99-52</t>
  </si>
  <si>
    <t>пр.Х.Туфана,23, г. Набережные Челны, 423805</t>
  </si>
  <si>
    <t>detdom74_chelny@mail.ru</t>
  </si>
  <si>
    <t>122-3</t>
  </si>
  <si>
    <t>Буинск</t>
  </si>
  <si>
    <t>(84374)3-22-94</t>
  </si>
  <si>
    <t>422430 Республика Татарстан, г.Буинск, ул. Жореса, д. 110 А</t>
  </si>
  <si>
    <t>bua@tatar.ru</t>
  </si>
  <si>
    <t>123-3</t>
  </si>
  <si>
    <t>Азнакаево</t>
  </si>
  <si>
    <t>(85592)7-20-67</t>
  </si>
  <si>
    <t>sveta.bikkenova@tatar.ru; ilyuza.mufazdalova@tatar.ru</t>
  </si>
  <si>
    <t>Чистополь</t>
  </si>
  <si>
    <t>С.А.Сударкина (84342)5-17-60</t>
  </si>
  <si>
    <t>422980, г. Чистополь, ул. Бебеля, 129</t>
  </si>
  <si>
    <t>chistay@tatar.ru</t>
  </si>
  <si>
    <t>35</t>
  </si>
  <si>
    <t>Удмуртская Республика</t>
  </si>
  <si>
    <t>8-1</t>
  </si>
  <si>
    <t>Ижевск</t>
  </si>
  <si>
    <t>141-3</t>
  </si>
  <si>
    <t>Глазов</t>
  </si>
  <si>
    <t>ул. Динамо, д.6, Глазов, Удмуртская Республика, 427620</t>
  </si>
  <si>
    <t>duma01@glazov-gov.ru</t>
  </si>
  <si>
    <t>36</t>
  </si>
  <si>
    <t>Чувашская Республика</t>
  </si>
  <si>
    <t>69-3</t>
  </si>
  <si>
    <t>Мариинский Посад</t>
  </si>
  <si>
    <t>Охотникова М.Н. (83542)2-13-03</t>
  </si>
  <si>
    <t>429570, г. Маринский Посад, ул. Николаева,47</t>
  </si>
  <si>
    <t>g-mp@marpos.cap.ru</t>
  </si>
  <si>
    <t>37</t>
  </si>
  <si>
    <t>Кировская область</t>
  </si>
  <si>
    <t>18-3</t>
  </si>
  <si>
    <t>Омутнинск</t>
  </si>
  <si>
    <t>(83352)239-73;239-74</t>
  </si>
  <si>
    <t>ул.Комсомольская, 9,г. Омутнинск, Кировская обл., 612740</t>
  </si>
  <si>
    <t>moomut@mail.ru</t>
  </si>
  <si>
    <t>38</t>
  </si>
  <si>
    <t>Нижегородская область</t>
  </si>
  <si>
    <t>4-2</t>
  </si>
  <si>
    <t>Арзамас</t>
  </si>
  <si>
    <t>39</t>
  </si>
  <si>
    <t>Оренбургская область</t>
  </si>
  <si>
    <t>70-3</t>
  </si>
  <si>
    <t>Бузулук</t>
  </si>
  <si>
    <t>priutA@yandex.ru</t>
  </si>
  <si>
    <t>71-3</t>
  </si>
  <si>
    <t>Бугуруслан</t>
  </si>
  <si>
    <t>bg@mail.org.ru</t>
  </si>
  <si>
    <t>Гай</t>
  </si>
  <si>
    <t>462630, Оренбургская обл, г. Гай, ул.Ленина, 41</t>
  </si>
  <si>
    <t>gy@mail.orb.ru</t>
  </si>
  <si>
    <t>40</t>
  </si>
  <si>
    <t>Пензенская область</t>
  </si>
  <si>
    <t>37-1</t>
  </si>
  <si>
    <t>Пенза</t>
  </si>
  <si>
    <t>440000, г. Пенза, пл. маршала Жукова,4</t>
  </si>
  <si>
    <t>61-3</t>
  </si>
  <si>
    <t>Кузнецк</t>
  </si>
  <si>
    <t>99-3</t>
  </si>
  <si>
    <t>Заречный</t>
  </si>
  <si>
    <t>41</t>
  </si>
  <si>
    <t xml:space="preserve">Пермский край </t>
  </si>
  <si>
    <t>50-3</t>
  </si>
  <si>
    <t>Соликамск</t>
  </si>
  <si>
    <t>Власова светлана Ивановна (8 34253)43-271</t>
  </si>
  <si>
    <t>ул.20-летия Победы, 106, г. Соликамск, Пермский край, 618540</t>
  </si>
  <si>
    <t>adm@solkam.ru; tumsro.sol@mail.ru</t>
  </si>
  <si>
    <t>42</t>
  </si>
  <si>
    <t>Самарская область</t>
  </si>
  <si>
    <t>46-2</t>
  </si>
  <si>
    <t>Тольятти</t>
  </si>
  <si>
    <t>67-3</t>
  </si>
  <si>
    <t>Чапаевск</t>
  </si>
  <si>
    <t>75-3</t>
  </si>
  <si>
    <t>Отрадный</t>
  </si>
  <si>
    <t>446300,Самарская облась, г. Отрадный, ул. Отрадная,15</t>
  </si>
  <si>
    <t>77-2</t>
  </si>
  <si>
    <t>Сызрань</t>
  </si>
  <si>
    <t>43</t>
  </si>
  <si>
    <t>Ульяновская область</t>
  </si>
  <si>
    <t>26-2</t>
  </si>
  <si>
    <t>Димитровград</t>
  </si>
  <si>
    <t>dd@vinf.ru</t>
  </si>
  <si>
    <t>Уральский федеральный округ</t>
  </si>
  <si>
    <t>44</t>
  </si>
  <si>
    <t>Курганская область</t>
  </si>
  <si>
    <t>5-3</t>
  </si>
  <si>
    <t>Далматово</t>
  </si>
  <si>
    <t>8 (35252) 3-21-30</t>
  </si>
  <si>
    <t>641730, Курганская область, город Далматово, ул. Советская, 187</t>
  </si>
  <si>
    <t>opeka0800@mail.ru</t>
  </si>
  <si>
    <t>17-3</t>
  </si>
  <si>
    <t>Макушино</t>
  </si>
  <si>
    <t>28-3</t>
  </si>
  <si>
    <t>Шадринск</t>
  </si>
  <si>
    <t>САМЫЛОВ СТАНИСЛАВ ЮРЬЕВИЧ Руководитель отдела опеки и попечительства Отдела образования Администрации города Шадринска телефон  8 (35253) 5-31-48  или специалисты - 6-19-64 </t>
  </si>
  <si>
    <t>641870 , Kypгaнская область, г. Шадринск, ул. Свердлова,59</t>
  </si>
  <si>
    <t>opeka@shadrinsk-city.ru</t>
  </si>
  <si>
    <t>43-3</t>
  </si>
  <si>
    <t>Шумиха</t>
  </si>
  <si>
    <t>(35245)221-59</t>
  </si>
  <si>
    <t>641100, Курганская обл., г. Шумиха, ул.Кирова, д.12</t>
  </si>
  <si>
    <t>54-1</t>
  </si>
  <si>
    <t>Курган</t>
  </si>
  <si>
    <t>Панфилова Е.В. (3522)63-01-50;Кощеева Наталья Ник. (3522)630-153</t>
  </si>
  <si>
    <t>640000, г. Курган, пл. им. Ленина</t>
  </si>
  <si>
    <t>duma@kurgan-city.ru</t>
  </si>
  <si>
    <t>126-3</t>
  </si>
  <si>
    <t>Катайск</t>
  </si>
  <si>
    <t>641700, г. Катайск, Курганская обл., ул. Ленина 213</t>
  </si>
  <si>
    <t>gorod-kataisk@mail.ru</t>
  </si>
  <si>
    <t>132-3</t>
  </si>
  <si>
    <t>Петухово</t>
  </si>
  <si>
    <t>(35235)2-12-47</t>
  </si>
  <si>
    <t>641640, Курганская обл.. Г. Петухово, ул. К.Маркса 28</t>
  </si>
  <si>
    <t>admin_pet@mail.ru</t>
  </si>
  <si>
    <t>45</t>
  </si>
  <si>
    <t>Свердловская область</t>
  </si>
  <si>
    <t>87-3</t>
  </si>
  <si>
    <t>Верхотурье</t>
  </si>
  <si>
    <t>ул. Советская, 4. г. верхотурье, Свердловской обл.. 624380</t>
  </si>
  <si>
    <t>adm-verchotury@mail.ru</t>
  </si>
  <si>
    <t>84-3</t>
  </si>
  <si>
    <t>Березовский</t>
  </si>
  <si>
    <t>14-3</t>
  </si>
  <si>
    <t>Туринск</t>
  </si>
  <si>
    <t>Л.А.Селезнева (34349)216-82</t>
  </si>
  <si>
    <t>Советская ул, 10, г. Туринск Свердловской обл., 623900</t>
  </si>
  <si>
    <t>turinsk-adm@yandex.ru</t>
  </si>
  <si>
    <t>63-3</t>
  </si>
  <si>
    <t>Новоуральск</t>
  </si>
  <si>
    <t>Акилова Н.В. (34370)9-13-26</t>
  </si>
  <si>
    <t>Мичурина ул., 33, Новоуральск, Свердловская область, 624130</t>
  </si>
  <si>
    <t>cityupr@novouralsk.novotec.ru</t>
  </si>
  <si>
    <t>97-3</t>
  </si>
  <si>
    <t>Асбест</t>
  </si>
  <si>
    <t>94-3</t>
  </si>
  <si>
    <t>Красноуральск</t>
  </si>
  <si>
    <t>(34343)2-11-25</t>
  </si>
  <si>
    <t>пл.Победы, 1. г. Красноуральск, Свердловской обл., 624330</t>
  </si>
  <si>
    <t>113-3</t>
  </si>
  <si>
    <t>Камышлов</t>
  </si>
  <si>
    <t>kam_detdom@mail.ru</t>
  </si>
  <si>
    <t>115-3</t>
  </si>
  <si>
    <t>Кировград</t>
  </si>
  <si>
    <t xml:space="preserve"> 
624140, Свердловская область, г. Кировград, ул. Свердлова, 44  
</t>
  </si>
  <si>
    <t>118-3</t>
  </si>
  <si>
    <t>Алапаевск</t>
  </si>
  <si>
    <t xml:space="preserve"> (34346)2-14-34</t>
  </si>
  <si>
    <t>ул.Ленина 18, г. Алапаевск. Свердловская обл., 624601</t>
  </si>
  <si>
    <t>1.svetlana@mail.ru</t>
  </si>
  <si>
    <t>127-3</t>
  </si>
  <si>
    <t>Cевероуральск</t>
  </si>
  <si>
    <t>s-uralsk_adm.org@mail.ru</t>
  </si>
  <si>
    <t>46</t>
  </si>
  <si>
    <t>Тюменская область</t>
  </si>
  <si>
    <t>10-3</t>
  </si>
  <si>
    <t>Ишим</t>
  </si>
  <si>
    <t>47</t>
  </si>
  <si>
    <t>Ханты-Мансийский АО</t>
  </si>
  <si>
    <t>124-3</t>
  </si>
  <si>
    <t>Пыть-Ях</t>
  </si>
  <si>
    <t>628380, Ханты-Мансийский автономный округ, г. Пыть-Ях, 1 мкр.. Д.18а</t>
  </si>
  <si>
    <t>adm@gov86.org</t>
  </si>
  <si>
    <t>2-2</t>
  </si>
  <si>
    <t>Нижневартовск</t>
  </si>
  <si>
    <t>628602, Ханты-Мансийский автономный округ, г.Нижневартовск, ул. Таежная, 24</t>
  </si>
  <si>
    <t>1-2</t>
  </si>
  <si>
    <t>Сургут</t>
  </si>
  <si>
    <t>107-3</t>
  </si>
  <si>
    <t>Лангепас</t>
  </si>
  <si>
    <t>(34669)25364 Омельченко Ирина генадьевна зам.Главы</t>
  </si>
  <si>
    <t>628672, ул. Ленина, д. 35, г.Лангепас, Ханты-Мансийский автономный округ</t>
  </si>
  <si>
    <t>admal@inbox.ru</t>
  </si>
  <si>
    <t>51-1</t>
  </si>
  <si>
    <t>Ханты-Мансийск</t>
  </si>
  <si>
    <t>Бормотова Татьяна Витальевна (3467)32-34-97 Котова Наталья Владимировна (3467)32-33-57</t>
  </si>
  <si>
    <t>Дзержинского ул. Д.6, Ханты-Мансийск, Тюменская область,</t>
  </si>
  <si>
    <t>duma@admhmansy.ru</t>
  </si>
  <si>
    <t>48</t>
  </si>
  <si>
    <t>Ямало-Ненецкий АО</t>
  </si>
  <si>
    <t>72-3</t>
  </si>
  <si>
    <t>Муравленко</t>
  </si>
  <si>
    <t>Admn.muravlenko@mail.ru</t>
  </si>
  <si>
    <t>23-2</t>
  </si>
  <si>
    <t>Ноябрьск</t>
  </si>
  <si>
    <t>uprav_del@noyabrskadm.ru</t>
  </si>
  <si>
    <t>49</t>
  </si>
  <si>
    <t>Челябинская область</t>
  </si>
  <si>
    <t>9-3</t>
  </si>
  <si>
    <t>Сатка</t>
  </si>
  <si>
    <t>Корочкина Наталья Петровна начальник отдела опеки и попечительства 8 (35161) 3-19-13 моб.89048123181</t>
  </si>
  <si>
    <t>456910 Челябинская область, г. Сатка, ул. Куйбышева, д.22</t>
  </si>
  <si>
    <t>uszn_satka@mail.ru</t>
  </si>
  <si>
    <t>6-1</t>
  </si>
  <si>
    <t>Челябинск</t>
  </si>
  <si>
    <t>Л.Н. Мошкова 351-266-61-72</t>
  </si>
  <si>
    <t>Революции пл., 2, г.Челябинск, 454113</t>
  </si>
  <si>
    <t>121-2</t>
  </si>
  <si>
    <t>Миасс</t>
  </si>
  <si>
    <t>Полуэктова Зинаида Степановна (3513) 52-75-20</t>
  </si>
  <si>
    <t>Пр. Автозаводцев, д. 55. г. Миасс Челябинской области, 456300</t>
  </si>
  <si>
    <t>info@gorod.miass.ru</t>
  </si>
  <si>
    <t>Сибирский федеральный округ</t>
  </si>
  <si>
    <t>50</t>
  </si>
  <si>
    <t xml:space="preserve">Красноярский край </t>
  </si>
  <si>
    <t>Лесосибирск</t>
  </si>
  <si>
    <t>Трафимова Олеся Юрьевна (3914)55-25-94; 8-913-52-30-284</t>
  </si>
  <si>
    <t>adles@krasmail.ru</t>
  </si>
  <si>
    <t>51</t>
  </si>
  <si>
    <t xml:space="preserve">Иркутская область </t>
  </si>
  <si>
    <t>114-3</t>
  </si>
  <si>
    <t>Тулун</t>
  </si>
  <si>
    <t>92-3</t>
  </si>
  <si>
    <t>Усть-Илимск</t>
  </si>
  <si>
    <t>office@ust-ilimsk.ru</t>
  </si>
  <si>
    <t>89-3</t>
  </si>
  <si>
    <t>Усолье-Сибирское</t>
  </si>
  <si>
    <t>И.Н.Могилева (8395-43)664-56</t>
  </si>
  <si>
    <t>ул.Ватутина, д.10, г Усоль-Сибирское, Иркутская обл., 665452</t>
  </si>
  <si>
    <t>admin-usolie@irmail.ru</t>
  </si>
  <si>
    <t>52</t>
  </si>
  <si>
    <t>Кемеровская область</t>
  </si>
  <si>
    <t>15-3</t>
  </si>
  <si>
    <t>Мариинск</t>
  </si>
  <si>
    <t>652150, Кемеровсая обл. г.Мариинск, ул. Ленина, 38</t>
  </si>
  <si>
    <t>adm-mariinsk@kuzbass.net</t>
  </si>
  <si>
    <t>90-3</t>
  </si>
  <si>
    <t>Калтан</t>
  </si>
  <si>
    <t>56-1</t>
  </si>
  <si>
    <t>Кемерово</t>
  </si>
  <si>
    <t>admin@kemerovo.ru</t>
  </si>
  <si>
    <t>53</t>
  </si>
  <si>
    <t>Омская область</t>
  </si>
  <si>
    <t>59-3</t>
  </si>
  <si>
    <t>Тара</t>
  </si>
  <si>
    <t>54</t>
  </si>
  <si>
    <t>Томская область</t>
  </si>
  <si>
    <t>27-3</t>
  </si>
  <si>
    <t>Стрежевой</t>
  </si>
  <si>
    <t>(382-59)551-10, 327-87</t>
  </si>
  <si>
    <t>Томская обл., г. Стрежевой, ул. Ермакова 46а</t>
  </si>
  <si>
    <t>kornyshova@admstrj.tomsk.ru</t>
  </si>
  <si>
    <t>Северск</t>
  </si>
  <si>
    <t>Коммунистический пр.,51, г. Северск, Томская область, 636000</t>
  </si>
  <si>
    <t>zato@seversknet.ru</t>
  </si>
  <si>
    <t>Дальневосточный федеральный округ</t>
  </si>
  <si>
    <t>55</t>
  </si>
  <si>
    <t>Республика Саха (Якутия)</t>
  </si>
  <si>
    <t>32-1</t>
  </si>
  <si>
    <t>Якутск</t>
  </si>
  <si>
    <t>56</t>
  </si>
  <si>
    <t>Камчатский край</t>
  </si>
  <si>
    <t>147-3</t>
  </si>
  <si>
    <t>Елизово</t>
  </si>
  <si>
    <t>Налетова Ирина Валентиновна (41531)7-4-99</t>
  </si>
  <si>
    <t>glavaemr@gmail.com</t>
  </si>
  <si>
    <t>12-3</t>
  </si>
  <si>
    <t>Вилючинск</t>
  </si>
  <si>
    <t>39-1</t>
  </si>
  <si>
    <t>Петропавловс-Камчатский</t>
  </si>
  <si>
    <t>Гончаренко М.А. 23-52-20</t>
  </si>
  <si>
    <t>683000,г. Петропавловск-Камчатский, ул. Ленинская 14</t>
  </si>
  <si>
    <t>57</t>
  </si>
  <si>
    <t>Сахалинская область</t>
  </si>
  <si>
    <t>16-3</t>
  </si>
  <si>
    <t>Невельск</t>
  </si>
  <si>
    <t>38-1</t>
  </si>
  <si>
    <t>Южно-Сахалинск</t>
  </si>
  <si>
    <t>693000, г.Южно-Сахалинск, ул. Ленина, 173</t>
  </si>
  <si>
    <t>68-3</t>
  </si>
  <si>
    <t>Оха</t>
  </si>
  <si>
    <t>694490, Сахалинская обл., г. Оха, ул. Ленина,13</t>
  </si>
  <si>
    <r>
      <t>Кардашина Надежда Александровна 8-912-760-33-23</t>
    </r>
    <r>
      <rPr>
        <i/>
        <sz val="8"/>
        <rFont val="Arial Cyr"/>
        <charset val="204"/>
      </rPr>
      <t xml:space="preserve"> Баксанова Татьяна Генадьевна 8-912-760-19-12 </t>
    </r>
  </si>
  <si>
    <t xml:space="preserve">город-участник  конкурса </t>
  </si>
  <si>
    <t>_________________М.В. Гордеева</t>
  </si>
  <si>
    <t>Саратовская область</t>
  </si>
  <si>
    <t>Энгельс</t>
  </si>
  <si>
    <t>413100, Саратовская область, г.Энгельс, пл.Свободы, 1А</t>
  </si>
  <si>
    <t>Костромская область</t>
  </si>
  <si>
    <t>Шарья</t>
  </si>
  <si>
    <t>157500, Костромская область, г. Шарья, ул. Октябрьская, д.21</t>
  </si>
  <si>
    <t>Макаров</t>
  </si>
  <si>
    <t>Усова Т.Ф. (42443)52-9-73</t>
  </si>
  <si>
    <t>694140, Сахалинская область, г. Макаров, ул. 50-летия Октября, 32</t>
  </si>
  <si>
    <t>makarov@adm.sakhalin.ru</t>
  </si>
  <si>
    <t>Бийск</t>
  </si>
  <si>
    <t>adm@biysk22.ru</t>
  </si>
  <si>
    <t>Алтайский край</t>
  </si>
  <si>
    <t>Мелихова Антонина Григорьевна (3854)335001 Балахонова Людмила Геннадьевна (3854)40-39-49</t>
  </si>
  <si>
    <t xml:space="preserve">659306, Алтайский край, г. Бийск, ул.Ленина, 250 </t>
  </si>
  <si>
    <t xml:space="preserve">662547, Красоярский край,г. Лесосибирск, ул. Мира , 2 </t>
  </si>
  <si>
    <t>Рубцовск</t>
  </si>
  <si>
    <t>658200,  Алтайский край, г. Рубцовск, пр. Ленина, 130</t>
  </si>
  <si>
    <t>Тверская область</t>
  </si>
  <si>
    <t>Западная Двина</t>
  </si>
  <si>
    <t>172610, Тверская область, г. Западная Двина, ул.Кирова, 10</t>
  </si>
  <si>
    <t>gorodzapdvina@mail.ru</t>
  </si>
  <si>
    <t>Ефремов</t>
  </si>
  <si>
    <t>301840, Тульская область, г.Ефремов, ул. Свердлова, д.43</t>
  </si>
  <si>
    <t>В.В. Семейкина (3466)46-64-42; Сорокина Анастасия Викторовна т/ф 8(3466)467576 Нач.упр.опеки Е.С.Черемисова 43-81-31</t>
  </si>
  <si>
    <t>184530, Мурманская обл., г. Оленегорск,  ул. Строительная, д. 52</t>
  </si>
  <si>
    <t>Алла Бессмертная &lt;alla-bessmertnaya@mail.ru&gt;</t>
  </si>
  <si>
    <t>442530, Пензенская обл., г. Кузнецк, Ленина ул.,191</t>
  </si>
  <si>
    <t>kuzg_adm@sura.ru; admsobraniekuz@mail.ru</t>
  </si>
  <si>
    <t xml:space="preserve"> И.А.Мажаева (84157)228-16</t>
  </si>
  <si>
    <t>Республика Хакасия</t>
  </si>
  <si>
    <t>Саяногорск</t>
  </si>
  <si>
    <t>(39042)2-41-91</t>
  </si>
  <si>
    <t>655600, Республика Хакассия, г.Саяногорск, Советский мкр.,1</t>
  </si>
  <si>
    <t>kancelyria@sng.khakasnet.ru</t>
  </si>
  <si>
    <t>173007, Великий Новгород, Большая Власьевская ул. Д.4</t>
  </si>
  <si>
    <t>Предс.ком. по опеке…Елена Селина (816) 2-994-216 Красновидова Екатрина Викторовна (8162)994-405</t>
  </si>
  <si>
    <t>mayor@adm.nov.ru; sevs@adm.nov.ru</t>
  </si>
  <si>
    <t>Югорск</t>
  </si>
  <si>
    <t>628260, ХМАО, Тюменская область, г.Югорск, 40 лет Победы ул., д.11</t>
  </si>
  <si>
    <t>Алейск</t>
  </si>
  <si>
    <t>658130, Алтайский край, г.Алейск, ул.Сердюка, 97</t>
  </si>
  <si>
    <t>aladmin@mail.ru</t>
  </si>
  <si>
    <t>Жмылева Наталья Юрьевна(38553)2-11-71</t>
  </si>
  <si>
    <t>391430, Рязанская обл., г. Сасово, ул. Садовая, д.22</t>
  </si>
  <si>
    <t>sasovoadmin@sasovo.ryazan.ru; gorod_sasovo@mail.ru</t>
  </si>
  <si>
    <t>Хабаровский край</t>
  </si>
  <si>
    <t>Хабаровск</t>
  </si>
  <si>
    <t>680000, г.Хабаровск, ул. Карла Маркса, д.66</t>
  </si>
  <si>
    <t>Ачинск</t>
  </si>
  <si>
    <t>achinsk@achnet.ru</t>
  </si>
  <si>
    <t>662150, Красноярский край, г.Ачинск, ул. Свердлова, 17</t>
  </si>
  <si>
    <t>Полякова Наталья Валериевна (39151)6-13-18</t>
  </si>
  <si>
    <t>Сокол</t>
  </si>
  <si>
    <t>162130, Вологодская область, г. Сокол, ул. Советская, 73</t>
  </si>
  <si>
    <t>adm.sokol@vologda.ru</t>
  </si>
  <si>
    <t>(81733)2-12-84, 2-38-70</t>
  </si>
  <si>
    <t>Плавск</t>
  </si>
  <si>
    <t>Скопин</t>
  </si>
  <si>
    <t>Александр Иванович Боков 2-08-81</t>
  </si>
  <si>
    <t>391800, Рязанская обл., г. Скопин, ул. Ленина, д.9</t>
  </si>
  <si>
    <t>3 (2924)</t>
  </si>
  <si>
    <t>Палкино</t>
  </si>
  <si>
    <t>(81145)21-261</t>
  </si>
  <si>
    <t>181270, Псковская область, п.Палкино, ул. Островская, 23</t>
  </si>
  <si>
    <t>admgpal@rambler.ru</t>
  </si>
  <si>
    <t>Донской</t>
  </si>
  <si>
    <t>301760, Тульская обл., г.Донской, ул.Октябрьская, д.17, мкр.Центральный</t>
  </si>
  <si>
    <t>adm.donskoy@yandex.ru</t>
  </si>
  <si>
    <t>Томари</t>
  </si>
  <si>
    <t>(246)2-67-66, 2-66-44</t>
  </si>
  <si>
    <t>694820, Сахалинская область, г. Томари, ул. Калинина, 49а</t>
  </si>
  <si>
    <t>tomari@adm.sakhalin.ru</t>
  </si>
  <si>
    <t>Яровое</t>
  </si>
  <si>
    <t>658837, Алтайский край, г. Яровое, ул.Гагарина, д. 7</t>
  </si>
  <si>
    <t>adm_yar@bk.ru</t>
  </si>
  <si>
    <t>Североморск</t>
  </si>
  <si>
    <t>Шарова Н.С. (81537)4-95-64</t>
  </si>
  <si>
    <t>184602, Мурманская обл., г.Северск, ул. Ломоносова,4</t>
  </si>
  <si>
    <t>Тобольск</t>
  </si>
  <si>
    <t>626152, Тюменская область, г.Тобольск, ул. Аптекарская, д.3</t>
  </si>
  <si>
    <t>glava-adm@admtob.ru</t>
  </si>
  <si>
    <t>163000, г. Архангельск, пл. В.И.Ленина, д.5</t>
  </si>
  <si>
    <t>Сосновоборск</t>
  </si>
  <si>
    <t>662500, Красноярский край, г. Сосоновоборск, Солнечная ул., д.2</t>
  </si>
  <si>
    <t>sosn_admin@bk.ru</t>
  </si>
  <si>
    <t>183006, г.Мурманск, пр.Ленина, д.75</t>
  </si>
  <si>
    <t>obrazovanie@polarnet.ru; ctiymurmansk@citymumrmansk.ru</t>
  </si>
  <si>
    <t>Ардатов</t>
  </si>
  <si>
    <t>431860, Республика Мордовия, г. Ардатов, пер. Луначарского, д.14</t>
  </si>
  <si>
    <t>Нач.упр. Лукина Елена Борисовна (83431)31062</t>
  </si>
  <si>
    <t>ardoo@yandex.ru</t>
  </si>
  <si>
    <t>Бавлы</t>
  </si>
  <si>
    <t>Новичеова Светлана Николаевна (85569)5-50-30</t>
  </si>
  <si>
    <t>Десногорск</t>
  </si>
  <si>
    <t>О.Б. Хромченкова (48153)7-7236</t>
  </si>
  <si>
    <t>216400, Смоленкская область, г.Десногорск, 2 мкр., здание Администрации</t>
  </si>
  <si>
    <t>Великий Устюг</t>
  </si>
  <si>
    <t>()2-73-43</t>
  </si>
  <si>
    <t>162390, Вологодская область, г. Великий Устюг, Советский пр.. 74</t>
  </si>
  <si>
    <t xml:space="preserve">445011, Самарская область, г.Тольятти, ГСП, пл.Свободы, 4 </t>
  </si>
  <si>
    <t>Усмань</t>
  </si>
  <si>
    <t>Бурындина (47472)2-16-39</t>
  </si>
  <si>
    <t>399370, Липецкая область, г.Усмань, ул. Ленина, 40</t>
  </si>
  <si>
    <t>usadminr@usman.lipetsk.ru</t>
  </si>
  <si>
    <t>Астраханская область</t>
  </si>
  <si>
    <t>33-3</t>
  </si>
  <si>
    <t>Харабали</t>
  </si>
  <si>
    <t>Ряузова Галина Геннадьевна (85148)51596</t>
  </si>
  <si>
    <t xml:space="preserve">416010, Астраханская область, г. Харабали, ул.Б.Хмельницкого,19 </t>
  </si>
  <si>
    <t>harabali30@bk.ru</t>
  </si>
  <si>
    <t>694740, Сахалинская обл. г.Невельск, ул. Ленина, 15</t>
  </si>
  <si>
    <t>Усть-Катав</t>
  </si>
  <si>
    <t>Орлова Л.И. (35167)2-65-83</t>
  </si>
  <si>
    <t>456043, Челябинская обл., г. Усть-Катав, ул. Ленина, 47а</t>
  </si>
  <si>
    <t xml:space="preserve">347260, Ростовская область, г. Константиновск, ул.25 Октября, 70 </t>
  </si>
  <si>
    <t>Наволоки</t>
  </si>
  <si>
    <t>(49331)9-79-11</t>
  </si>
  <si>
    <t>155830, Ивановская область, г. Наволоки, ул. Ульянова, д.6а</t>
  </si>
  <si>
    <t>adminngp@navoloki.ru</t>
  </si>
  <si>
    <t>Камызяк</t>
  </si>
  <si>
    <t>И.П.Тимченко (85145)91-6-50</t>
  </si>
  <si>
    <t>416340, Астраханская область, г. Камызяк, ул. Тараканова, 4</t>
  </si>
  <si>
    <t>Пермь</t>
  </si>
  <si>
    <t>Баева О.Л. (342)212-68-17</t>
  </si>
  <si>
    <t>614000, г. Пермь, ул. Ленина, 23</t>
  </si>
  <si>
    <t>pgd@duma.perm.ru</t>
  </si>
  <si>
    <t>155630, Южа. Ивановская обл., ул. Советская, 23</t>
  </si>
  <si>
    <t>yuzhagorod@yandex.ru</t>
  </si>
  <si>
    <t>Мантурово</t>
  </si>
  <si>
    <t>157300, Костромская область, г. Мантурово, ул. Гвардейская, д.6</t>
  </si>
  <si>
    <t>adm_gmant@kosnet.ru</t>
  </si>
  <si>
    <t>Абакан</t>
  </si>
  <si>
    <t>(3902)22-37-91; 22-40-18; 22-34-08</t>
  </si>
  <si>
    <t>655017, г.Абакан, ул. Щетинкина,10, а/я 6</t>
  </si>
  <si>
    <t>Вилюйск</t>
  </si>
  <si>
    <t>Михайлова О.Н. (41132)41-706</t>
  </si>
  <si>
    <t>678200, Республика Саха (Якутия), г. Вилюйск, ул.Октябрьская, 20</t>
  </si>
  <si>
    <t>itcadm@mail.ru</t>
  </si>
  <si>
    <t>Новоалтайск</t>
  </si>
  <si>
    <t>658080, Алтайский край, г. Новоалтайск, ул. Парковая, 1а</t>
  </si>
  <si>
    <t>nadmin@novoaltaysk.ru</t>
  </si>
  <si>
    <t>641600, Курганская область, г. Макушино, ул. Ленина, 66</t>
  </si>
  <si>
    <t>Шлиссельбург</t>
  </si>
  <si>
    <t>187320, Ленинградская область, Кировский район, г. Шлиссельбург, ул. Жука, 5</t>
  </si>
  <si>
    <t>Лиски</t>
  </si>
  <si>
    <t>Елена Владимировна Рыбалкина (47391)46622</t>
  </si>
  <si>
    <t>397900, Воронежская область, г. Лиски, пр-т Ленина, 32</t>
  </si>
  <si>
    <t>adminliski@mail.ru</t>
  </si>
  <si>
    <t>Белая Калитва</t>
  </si>
  <si>
    <t>347042, Ростовская область, г. Белая Калитва, ул. Чернышевского, 8</t>
  </si>
  <si>
    <t>bk-admin@kalitva.donpac.ru</t>
  </si>
  <si>
    <t>(863-83)26-644, 25-647</t>
  </si>
  <si>
    <t>Анива</t>
  </si>
  <si>
    <t>(42441)5-13-28</t>
  </si>
  <si>
    <t>694030, Сахалинская область, г. Анива, ул. Калинина, 57</t>
  </si>
  <si>
    <t>aniva@adm.sakhalin.ru</t>
  </si>
  <si>
    <t>Елец</t>
  </si>
  <si>
    <t>elets@admlr.lipetsk.ru</t>
  </si>
  <si>
    <t>399700, Липецкая область, г. Елец, ул. Октябрьская, 127</t>
  </si>
  <si>
    <t>Городец</t>
  </si>
  <si>
    <t>В.И. Полозова (83161)9-36-32</t>
  </si>
  <si>
    <t>606500, Нижегородская область, г. Городец, пл. Пролектарская,д. 30</t>
  </si>
  <si>
    <t>admgrd@adm.grd.nnov.ru</t>
  </si>
  <si>
    <t>3(6520)</t>
  </si>
  <si>
    <t>Княгинино</t>
  </si>
  <si>
    <t>(83166)4-10-35</t>
  </si>
  <si>
    <t>606340, Нижегородская область, г.Княгинино, пер. Советский, д.2</t>
  </si>
  <si>
    <t>461040, Оренбургская обл., г. Бузулук,  Ленина ул.,10</t>
  </si>
  <si>
    <t>Пирогова (35342)2-16-68 Бобарыкина 5-57-96 Фогель 24224</t>
  </si>
  <si>
    <t>Буй</t>
  </si>
  <si>
    <t>Т.П.Попова (49435)4-45-24</t>
  </si>
  <si>
    <t>157000, Костромская область, г. Буй, пл.Ревалюции, 12</t>
  </si>
  <si>
    <t>Кострома</t>
  </si>
  <si>
    <t>156000, Костромская обл., г Кострома, ул. Советская, 1</t>
  </si>
  <si>
    <t>Заинск</t>
  </si>
  <si>
    <t>С.А. Филюшина (85558)7-12-31</t>
  </si>
  <si>
    <t>423520, Республика Татарстан, г. Заинск, ул. Крупской, д.6</t>
  </si>
  <si>
    <t>zai@tatar.ru</t>
  </si>
  <si>
    <t>И.В.Галина (3412)72-27-07</t>
  </si>
  <si>
    <t xml:space="preserve">426070, Ижевск, Пушкинская ул., д.276 </t>
  </si>
  <si>
    <t>Холмск</t>
  </si>
  <si>
    <t>694620, Сахалинская область, г. Холмск, пл. Ленина,4</t>
  </si>
  <si>
    <t>629603, Ямало-Ненецкий автономный округ, г. Муравленко, ул. Ленина , д. 80</t>
  </si>
  <si>
    <t>Жигулевск</t>
  </si>
  <si>
    <t>445350, Самарская область, г. Жигулевск, ул. Пушкина, 17</t>
  </si>
  <si>
    <t>Гадалина Н.Н. (84862)2-39-64</t>
  </si>
  <si>
    <t>Луховицы</t>
  </si>
  <si>
    <t>Морина Елена Викторовна (925)2218653</t>
  </si>
  <si>
    <t>adm-Luhov@mail.ru</t>
  </si>
  <si>
    <t>Барнаул</t>
  </si>
  <si>
    <t>656056, г.Барнаул, пр. Ленина, 18</t>
  </si>
  <si>
    <t>Починок</t>
  </si>
  <si>
    <t>216450, Смоленская обл., г. Починок, ул. Советская, д.1</t>
  </si>
  <si>
    <t>potch.adm@yandex.ru</t>
  </si>
  <si>
    <t>Первомайск</t>
  </si>
  <si>
    <t>Учирова Н.А. (831)214772</t>
  </si>
  <si>
    <t>606760, Нижегородская обл., г. Первомайск, пл. Ульянова,2</t>
  </si>
  <si>
    <t>official@adm.prm.nnov.ru</t>
  </si>
  <si>
    <t>Кинель</t>
  </si>
  <si>
    <t>Сергеева (84663)21419</t>
  </si>
  <si>
    <t>446430, Самарская обл., г. Кинель, ул. Мира, 42-а</t>
  </si>
  <si>
    <t>kinelduma@mail.ru</t>
  </si>
  <si>
    <t>Уварово</t>
  </si>
  <si>
    <t>post@g58.tambov.gov.ru</t>
  </si>
  <si>
    <t>Тамбов</t>
  </si>
  <si>
    <t>Л.А.Вановская (4752)53-64-90</t>
  </si>
  <si>
    <t>post@cityadm.tambov.gov.ru</t>
  </si>
  <si>
    <t>Черногорск</t>
  </si>
  <si>
    <t>Тимченко И.В. (39031)4-10-42</t>
  </si>
  <si>
    <t>655154, Республика Хакасия, г.Черногорск, ул. Советсвая, 66</t>
  </si>
  <si>
    <t>Новосибирская область</t>
  </si>
  <si>
    <t>Бердск</t>
  </si>
  <si>
    <t>berdskamd@mail.ru</t>
  </si>
  <si>
    <t>Казакова Елена Ивановна (38341)3-14-96</t>
  </si>
  <si>
    <t>633010, Новосибирская обасть, г. Бердск, ул. М.Горького, 9</t>
  </si>
  <si>
    <t>Семенов</t>
  </si>
  <si>
    <t>Огневая Л.Ю.(83162)5-10-70</t>
  </si>
  <si>
    <t>606650, Нижегородская область, г. Семенов, ул.1 мая, д.1</t>
  </si>
  <si>
    <t>official@adm.sem.nnov.ru</t>
  </si>
  <si>
    <t>Киров</t>
  </si>
  <si>
    <t>(48456)5-12-01</t>
  </si>
  <si>
    <t>249440, Калужская область, г. Киров, ул. Пролетарская, 36</t>
  </si>
  <si>
    <t>gorodkirov@mail.ru</t>
  </si>
  <si>
    <t>Салехард</t>
  </si>
  <si>
    <t>629007, Ямало-Ненецкий автономный округ, г. Салехард, ул.Свердлова, д.48</t>
  </si>
  <si>
    <t>adm@salekhard.org</t>
  </si>
  <si>
    <t xml:space="preserve">346400, Ростовская область, г. Новочеркасск, проспект Платовский, 59-б
</t>
  </si>
  <si>
    <t>admin@novoch.ru</t>
  </si>
  <si>
    <t>Хадыженск</t>
  </si>
  <si>
    <t>(86152)4-17-77</t>
  </si>
  <si>
    <t>hadadmin@mail.ru</t>
  </si>
  <si>
    <t xml:space="preserve">652740, Кемеровская область, г. Калтан, пр. Мира 53  </t>
  </si>
  <si>
    <t>Республика Тыва</t>
  </si>
  <si>
    <t>Кызыл</t>
  </si>
  <si>
    <t>2-33-08</t>
  </si>
  <si>
    <t>667000, Республика Тыва, г. Кызыл, ул. Ленина, 32</t>
  </si>
  <si>
    <t>kyzyl_press@mail.ru</t>
  </si>
  <si>
    <t xml:space="preserve"> 391300, Рязанская область, г. Касимов,  ул. Советская, д. 1 </t>
  </si>
  <si>
    <t>Белореченск</t>
  </si>
  <si>
    <t>М.А. Коновалова (86155)3-23-45</t>
  </si>
  <si>
    <t>Волгореченск</t>
  </si>
  <si>
    <t>(49453)3-29-63, 3-29-06</t>
  </si>
  <si>
    <t>156901, Костромская область, г. Волгореченск, ул. Имени 50-летия ленинского Комсомола, д.21</t>
  </si>
  <si>
    <t>duma_volg@mail.ru</t>
  </si>
  <si>
    <t>Нефтеюганск</t>
  </si>
  <si>
    <t>628309, Ханты-Мансийский автономный округ, г.Нефтеюганск, 2 микрорайон, дом 25</t>
  </si>
  <si>
    <t>Ростов-на-Дону</t>
  </si>
  <si>
    <t>Светлана кимовна Семяшкина (84235)463-55</t>
  </si>
  <si>
    <t>433508, Ульяноская область, г. Дмитровград, Хмельницкого ул., 93</t>
  </si>
  <si>
    <t>Лаврикова Елена Владимировна (87932)32663</t>
  </si>
  <si>
    <t xml:space="preserve">357400, Ставропольский край, г. Железноводск, Калинина ул., 2 </t>
  </si>
  <si>
    <t>Печера</t>
  </si>
  <si>
    <t>169600, Республика Коми, Печора, ул. Ленинградская, д.15</t>
  </si>
  <si>
    <t>mr_pechora@mail.ru</t>
  </si>
  <si>
    <t>(82142)30915 Оксана Викторовна</t>
  </si>
  <si>
    <t>344002, г.Ростов-на-Дону, ул. Б.Садовая, 47</t>
  </si>
  <si>
    <t xml:space="preserve">meria@rostov-gorod.ru, </t>
  </si>
  <si>
    <t>тел. 8(863)240-49-49</t>
  </si>
  <si>
    <t>Пласт</t>
  </si>
  <si>
    <t>457020, Челябинская область, г. Пласт, ул. Октябрьская, 45</t>
  </si>
  <si>
    <t>Альметьевск</t>
  </si>
  <si>
    <t>684000, Камчатский край, г. Елизово, Ленина ул. 10</t>
  </si>
  <si>
    <t>Еманжелинск</t>
  </si>
  <si>
    <t>В.И.Бабенкова (35138)2-18-56</t>
  </si>
  <si>
    <t>456580, Челябинская область, г. Еманжелинск, Мира ул. 18</t>
  </si>
  <si>
    <t>emadm@chel.surnet.ru</t>
  </si>
  <si>
    <t>Валдай</t>
  </si>
  <si>
    <t>Иванова Валентина Викторовна (81666)2-36-54</t>
  </si>
  <si>
    <t>175400, Новгородская область, г. Валдай, Комсомольский пр-т, д. 19/21</t>
  </si>
  <si>
    <t>Верзилова Т.П.  (8481)24-10-06</t>
  </si>
  <si>
    <t>Л.Н. Краснова (84373) 2-5787</t>
  </si>
  <si>
    <t>tatesh@tatar.ru</t>
  </si>
  <si>
    <t>….Республика Татарстан, г. Бавлы, ул. Первомайская, 82а</t>
  </si>
  <si>
    <t>albina.tatieva@tatar.ru</t>
  </si>
  <si>
    <t>Акбиев А.Б. (7246)6-74-32; 8-926-286-33-55</t>
  </si>
  <si>
    <t>(42437)2-22-46, 2-22-07 ; Казарина Елена Александровна (42437)23271</t>
  </si>
  <si>
    <t>meriy@okha.ru; elenakazarina71@mail.ru</t>
  </si>
  <si>
    <t>Республика Карелия</t>
  </si>
  <si>
    <t>Петрозаводск</t>
  </si>
  <si>
    <t>Пономарева С.Д. (8142)713436</t>
  </si>
  <si>
    <t>185910, г. Петрозаводск, пр.Ленина, д.2</t>
  </si>
  <si>
    <t>adm@petrozavodsk-mo.ru</t>
  </si>
  <si>
    <t>347360, Росковская область, г.Волгодонск, ул. Советская, 2</t>
  </si>
  <si>
    <t>Г.Н. Иванова (48144)4-11-44</t>
  </si>
  <si>
    <t>Дорогобуж</t>
  </si>
  <si>
    <t>215710, Смоленская область, г. Дорогобуж, ул. Кутузова, д.1</t>
  </si>
  <si>
    <t>dorogob@admin.sml;dorobrz67@mail.ru</t>
  </si>
  <si>
    <t>Киреевск</t>
  </si>
  <si>
    <t xml:space="preserve">623701,  Свердловская обл., г. Березовский, Театральная ул., 9 </t>
  </si>
  <si>
    <t>346720, Ростовская область, г. Аксай, пер. Бондарчука, 16</t>
  </si>
  <si>
    <t>Аксай</t>
  </si>
  <si>
    <t>uszn@aksay.ru</t>
  </si>
  <si>
    <t>(86350) 5-52-70.</t>
  </si>
  <si>
    <t>Славянск-на-Кубани</t>
  </si>
  <si>
    <t>Лыско Г.А. (86146)4-34-13</t>
  </si>
  <si>
    <t>353560, Краснодарский край, г. Славянск-на Кубани, ул. Красная, 22</t>
  </si>
  <si>
    <t>admin@cityslav.ru</t>
  </si>
  <si>
    <t>Т.А. Бобрикова(8464)98-48-92</t>
  </si>
  <si>
    <t xml:space="preserve">446001, Самарская обл., г. Сызрань, ул. Комсомольская, 2
</t>
  </si>
  <si>
    <t>Карпинск</t>
  </si>
  <si>
    <t>(34383) 3-28-10, 3-35-49</t>
  </si>
  <si>
    <t>624930, Свердловская область,  г.Карпинск, ул. Мира, 63</t>
  </si>
  <si>
    <t>karpinsk-org.otdel@mail.ru</t>
  </si>
  <si>
    <t xml:space="preserve">404130, Волгоградская обл., г. Волжкий, Ленина пр., 21 </t>
  </si>
  <si>
    <t>Лабытнанги</t>
  </si>
  <si>
    <t>629400, Ямало-Ненецкий автономный округ, г.Лабытнанги, пл. В. Нака, д.1</t>
  </si>
  <si>
    <t>357100, Ставропольский край, Невинномысск,  Гагарина ул., д. 59</t>
  </si>
  <si>
    <t>trud@nevinsk.ru; adm@nevinsk.ru</t>
  </si>
  <si>
    <t>Республика Бурятия</t>
  </si>
  <si>
    <t>142800, Московская область, г. Ступино, ул. Андропова, 43а/2</t>
  </si>
  <si>
    <t>Вуктыл</t>
  </si>
  <si>
    <t xml:space="preserve">Карачаево-Черкесская Республика </t>
  </si>
  <si>
    <t>369000, КЧР, г.Черкесск, пр.Ленина, 54-а</t>
  </si>
  <si>
    <t>Черкесск</t>
  </si>
  <si>
    <t>150000, Ярославль,  ул. Андропова, д. 6</t>
  </si>
  <si>
    <t>tarsk@mr.omskportal.ru</t>
  </si>
  <si>
    <t>Тукова Фатима Владимировна (8782) 25-42-75; 25-68-51</t>
  </si>
  <si>
    <t>Инта</t>
  </si>
  <si>
    <t>169840, Республика Коми, г. Инта, ул. Горького, д.16</t>
  </si>
  <si>
    <t>inta-mo@yandex.ru</t>
  </si>
  <si>
    <t>Кстово</t>
  </si>
  <si>
    <t>Колесникова Светлана Александровна (83145)3-92-88</t>
  </si>
  <si>
    <t>607650, Нижегородская обл., г. Кстово, пл. ленина, д.4</t>
  </si>
  <si>
    <t>kstovo_adm@mail.ru</t>
  </si>
  <si>
    <t>Шарыпово</t>
  </si>
  <si>
    <t>Марьясова Анастосия Витальевна (39153) 25-190</t>
  </si>
  <si>
    <t>662314, Красноярский край, г. Шарыпово, ул.Горького, 14а</t>
  </si>
  <si>
    <t>sharypovo@sid</t>
  </si>
  <si>
    <t>Георгиевск</t>
  </si>
  <si>
    <t>(87951)2-82-25</t>
  </si>
  <si>
    <t xml:space="preserve">357820, Ставропольский край, г. Георгиевск, пл. победы.1 </t>
  </si>
  <si>
    <t>adm_geo@mail.ru</t>
  </si>
  <si>
    <t>Мегион</t>
  </si>
  <si>
    <t>Людмила геннадьевна Сопко (34643)43646</t>
  </si>
  <si>
    <t>628680, ХМАО, Тюменская область, г.Мегион, ул. Нефтяников, 8</t>
  </si>
  <si>
    <t>uprav_del@admmegion.ru</t>
  </si>
  <si>
    <t>Верхнеуральск</t>
  </si>
  <si>
    <t>(835143)2-28-30</t>
  </si>
  <si>
    <t>457670, Челябинская область, г. Верхнеуральск, ул. Карла Либкнехта, д. 52</t>
  </si>
  <si>
    <t>Монастырева(84639)20082</t>
  </si>
  <si>
    <t>Нижний Тагил</t>
  </si>
  <si>
    <t>Черемхово</t>
  </si>
  <si>
    <t>(39546)5-25-33</t>
  </si>
  <si>
    <t>665415, Иркутская область, г. Черемхово, ул. Ф.Патаки,6</t>
  </si>
  <si>
    <t>cher.in.10@mail.ru</t>
  </si>
  <si>
    <t>622034, Свердловская область, Нижний Тагил, ул. Пархоменко, д. 1а</t>
  </si>
  <si>
    <t xml:space="preserve">350000, г.Краснодар, Красная ул., 122 </t>
  </si>
  <si>
    <t>Родники</t>
  </si>
  <si>
    <t>155250, Ивановская область, г. Родники, ул. Советская, 6</t>
  </si>
  <si>
    <t>(49336) 2-48-33, 2-47-42</t>
  </si>
  <si>
    <t xml:space="preserve">423330, Республика Татарстан, г.Азнакаево, ул.Ленина, 9 </t>
  </si>
  <si>
    <t>361500, КБР, г. Баксан, пр. Ленина,21</t>
  </si>
  <si>
    <t>Слободской</t>
  </si>
  <si>
    <t>Кротова Анжелла Владиславовна (83362) 4-15-21</t>
  </si>
  <si>
    <t>613150, Кировская область, г. Слободской, ул. Советская, 86</t>
  </si>
  <si>
    <t>siob-adm@rambler.ru</t>
  </si>
  <si>
    <t>152300,  Ярославская обл., г. Тутаев., ул. Романовская, д.35</t>
  </si>
  <si>
    <t>tutaiev.opek.ru@yandex.ru; tutaev@tutaev.ru</t>
  </si>
  <si>
    <t>140500, Московская область, г. Луховицы, ул. Октябрьская, д.5</t>
  </si>
  <si>
    <t>425000, Республика Марий Эл, г. Волжск, ул. Коммунистическая ,1</t>
  </si>
  <si>
    <t>opeka.esentuk@mail.ru</t>
  </si>
  <si>
    <t>Тюмень</t>
  </si>
  <si>
    <t>625036, г. Тюмень, ул. Первомайская, д. 20</t>
  </si>
  <si>
    <t>Енисейск</t>
  </si>
  <si>
    <t>Поротникова Юлия Викторовна</t>
  </si>
  <si>
    <t>663180, Красноярский край, г. Енисейск, ул. Ленина, д 113</t>
  </si>
  <si>
    <t>юлия поротникова &lt;y.porotnikowa@mail.ru&gt;</t>
  </si>
  <si>
    <t>Т.Г. Казанова (34380)2-07-71</t>
  </si>
  <si>
    <t xml:space="preserve">624480, Свердловской обл.,  г. Североуральск, ул.Чайковского 15 </t>
  </si>
  <si>
    <t>Улан-Уде</t>
  </si>
  <si>
    <t>670000, г. Улдан-Уде, ул. Лкенина, д. 54</t>
  </si>
  <si>
    <t>protocol@u-ude.ru</t>
  </si>
  <si>
    <t>Ангарск</t>
  </si>
  <si>
    <t>Моисеева Надежда евгеньевна (3955)52-04-86</t>
  </si>
  <si>
    <t>665830, Иркутская область, г. Ангарск, пл. Ленина</t>
  </si>
  <si>
    <t>mail@angarsk-adm.ru</t>
  </si>
  <si>
    <t>Северо-Кавказский федеральный округ</t>
  </si>
  <si>
    <t>Новочебоксарск</t>
  </si>
  <si>
    <t>429951, Чувашская Республика, г, Новочебоксарск, ул. Винокурова, д. 14</t>
  </si>
  <si>
    <t>Йошкар-Ола</t>
  </si>
  <si>
    <t>(8362)41-44-89</t>
  </si>
  <si>
    <t>424001, Республика МарийЭл, г. Йошкар-Ола, Ленинский пр-т, 27</t>
  </si>
  <si>
    <t>adiola@i-ola.ru</t>
  </si>
  <si>
    <t>Канск</t>
  </si>
  <si>
    <t>663600, Красноярский край, г. Канск, ул. Ленина, 4/1</t>
  </si>
  <si>
    <t>kansk_adm@kansk.krasnet.ru</t>
  </si>
  <si>
    <t>423040, Республика Татарстан, г. Нурлат, ул. Советская, д.98</t>
  </si>
  <si>
    <t>opeka_nurlat@mail.ru; nurlat@tatar.ru</t>
  </si>
  <si>
    <t>Усть-Кут</t>
  </si>
  <si>
    <t>(39565)5-74-97</t>
  </si>
  <si>
    <t>666793, Иркутская область, г. усть-Кут, ул. Халтурина, д.52</t>
  </si>
  <si>
    <t>ukmo@irmail.ru</t>
  </si>
  <si>
    <t>607224, Нижегородская область, г. Арзамас, ул. Советская, д.10</t>
  </si>
  <si>
    <t>buzinmm@yandex.ru</t>
  </si>
  <si>
    <t>(83141)4-31-05</t>
  </si>
  <si>
    <t>Октябрьский</t>
  </si>
  <si>
    <t>Басырова Светлана тимерхановна (34767)5-02-30</t>
  </si>
  <si>
    <t>452600, Республика Башкортостан, г. Октябрьский, ул. Чапаева, 23</t>
  </si>
  <si>
    <t>Железногорск</t>
  </si>
  <si>
    <t>(38171)2-09-47 зам. Людмила Павловна, Аркадий Яковлевич</t>
  </si>
  <si>
    <t>662971, Красноярский край, ЗАТО г. Железногорск, ул. 22 Партсъезда, 21</t>
  </si>
  <si>
    <t>NAN-MAX &lt;nan-max@yandex.ru&gt;</t>
  </si>
  <si>
    <t>Ессентуки</t>
  </si>
  <si>
    <t>357600, Ставропольский край, г. Ессентуки, ул. Вокзальная, д. 3-а</t>
  </si>
  <si>
    <t xml:space="preserve">  </t>
  </si>
  <si>
    <t>mkdncher@yandex.ru; ol-m711@mail.ru; zamov1980@mail.ru</t>
  </si>
  <si>
    <t>adm@admbgo.ru; anikina@admbgo.ru</t>
  </si>
  <si>
    <t>duma.syzran@yandex.ru; gusenkova_mv@mail.ru</t>
  </si>
  <si>
    <t>plastrayon@yandex.ru; opek_plast@mail.ru</t>
  </si>
  <si>
    <t>Наталья Колузаева &lt;ya.kdn.stupino@yandex.ru&gt;</t>
  </si>
  <si>
    <t>post@krd.ru; uvsd@kdr.ru</t>
  </si>
  <si>
    <t>irina-au@yandex.ru</t>
  </si>
  <si>
    <t xml:space="preserve"> </t>
  </si>
  <si>
    <t>opekaufa@yandex.ru</t>
  </si>
  <si>
    <t>Железнодорожный</t>
  </si>
  <si>
    <t>Емельянова А.Н. (498)520-26-25</t>
  </si>
  <si>
    <t xml:space="preserve">143980, Московская область, г. Железнодорожный, ул. Пролетарская, 27 </t>
  </si>
  <si>
    <t>geldor@mosreg.ru</t>
  </si>
  <si>
    <t>Каменск-Шахтинский</t>
  </si>
  <si>
    <t>347800, Ростовская область, г. Каменск-Шахтинский, ул. Ленина, 74</t>
  </si>
  <si>
    <t>admkam@kamensk.donpac.ru</t>
  </si>
  <si>
    <t>Орск</t>
  </si>
  <si>
    <t>(3537)25-31-87</t>
  </si>
  <si>
    <t>462419, Оренбургская область, г. Орск, пр. Ленина, 29</t>
  </si>
  <si>
    <t>Орехово-Зуево</t>
  </si>
  <si>
    <t>142600, Москаовская область, г. Орехово-Зуево,  Октябрьская пл., 2</t>
  </si>
  <si>
    <t>orz@mosreg.ru</t>
  </si>
  <si>
    <t>Туран</t>
  </si>
  <si>
    <t>(39422)2-12-42</t>
  </si>
  <si>
    <t>668510, Республика Тыва, ул. Щетинкина, 49</t>
  </si>
  <si>
    <t>162600, Вологодская область, г. Череповец, пр.Строителей, 2</t>
  </si>
  <si>
    <t>Томск</t>
  </si>
  <si>
    <t>634050, Томск, пр. Ленина, 73</t>
  </si>
  <si>
    <t>Г.А.Маракулина (3822)53-23-85</t>
  </si>
  <si>
    <t>mail@admin.tomsk.ru</t>
  </si>
  <si>
    <t>Бородино</t>
  </si>
  <si>
    <t>Миль Ольга Федоровна (3919 68)4-61-55</t>
  </si>
  <si>
    <t>663981, Красноярский край, г. Бородино, ул. Горького, д.5</t>
  </si>
  <si>
    <t>pub03657@krasmail.ru</t>
  </si>
  <si>
    <t>Л.Н.Баранова 8-933-300-51-66</t>
  </si>
  <si>
    <t>652420, Кемеровская область, г. Березовский, пр. Ленина, 22</t>
  </si>
  <si>
    <t>adm_berez@mail.ru</t>
  </si>
  <si>
    <t>Забайкальский край</t>
  </si>
  <si>
    <t>Чита</t>
  </si>
  <si>
    <t>Секержитская М.А. (  )35-52-59</t>
  </si>
  <si>
    <t>672090, г. Чита, ул. Бутина, 39</t>
  </si>
  <si>
    <t>Н.Г.Колузаева (496)642-16-80</t>
  </si>
  <si>
    <t>Славгород</t>
  </si>
  <si>
    <t>658820, Алтайский край, г. Славгород, ул. К.Либкнехта, 136</t>
  </si>
  <si>
    <t>admin@slavgorod.ru</t>
  </si>
  <si>
    <t>Бородай Е.И. (35251)2-28-64</t>
  </si>
  <si>
    <t>Кунгур</t>
  </si>
  <si>
    <t>617470, Пермский край, г. Кунгур, ул. Советская, 26</t>
  </si>
  <si>
    <t>Кузнецова (34271)28060</t>
  </si>
  <si>
    <t>kungrad59@mail.ru</t>
  </si>
  <si>
    <t>Ерошкина Марина Григорьевна (38557)9-82-93</t>
  </si>
  <si>
    <t>Тульская область, г. Плавск, ул. Коммунаров, 43</t>
  </si>
  <si>
    <t>Гарифзянов 6-47-08</t>
  </si>
  <si>
    <t>Реж</t>
  </si>
  <si>
    <t>Погорелая Валентина Александровна 8-912-272-69-68</t>
  </si>
  <si>
    <t>623750, Свердловская область, г. Реж, ул. Красноармейская, 16</t>
  </si>
  <si>
    <t>Елена Нурбиевна Кобзева (879-35)3-74-04</t>
  </si>
  <si>
    <t xml:space="preserve">357340, Ставропольский край,г. Лермонтов,  Решетника ул., д.1  </t>
  </si>
  <si>
    <t>Красноармейск</t>
  </si>
  <si>
    <t>412800, Саратовская область, г. Красноармейск, ул.Ленина, 62</t>
  </si>
  <si>
    <t>gerasimovalv71@mail.ru</t>
  </si>
  <si>
    <t>Герасимова Людмила  Витальевна (84550)2-23-25</t>
  </si>
  <si>
    <t>Асино</t>
  </si>
  <si>
    <t>asino@asino.tomsknet.ru</t>
  </si>
  <si>
    <t>636840, Томская область, г. Асино, ул. Ленина, 40</t>
  </si>
  <si>
    <t>(38241)21421, 21121</t>
  </si>
  <si>
    <t>Агидель</t>
  </si>
  <si>
    <t>Л.Р.Хаматдинова (34731)2-72-93</t>
  </si>
  <si>
    <t>452920, Республика Башкортостан, г. Агидель, Цветочный бульбар, 2</t>
  </si>
  <si>
    <t>adm43@presidentrb.ru</t>
  </si>
  <si>
    <t>301260, Тульская область, г. Киреевск, ул. Титова, 4</t>
  </si>
  <si>
    <t>Бондаренко Ирина Францевна(48754)6-18-26 КДН</t>
  </si>
  <si>
    <t>Новотроицк</t>
  </si>
  <si>
    <t>442960, Пензенская область, г. Заречный, проспект 30-летия Победы, д.27</t>
  </si>
  <si>
    <t>adm@zarechny.zato.ru; nadejda-zato@mail.ru</t>
  </si>
  <si>
    <t>Лариса Анатольевна Ахтямова 8-927-289-19-75 (8412)65-19-65, 65-20-65</t>
  </si>
  <si>
    <t>uprav@adm.ishim.ru</t>
  </si>
  <si>
    <t>Туймазы</t>
  </si>
  <si>
    <t>Л.Ф.Насырова (34782)5-25-74</t>
  </si>
  <si>
    <t>452750, Республика Башкортостан, г. Туймазы, ул. Луначарского, 15, каб.8</t>
  </si>
  <si>
    <t>opeka02@mail.ru</t>
  </si>
  <si>
    <t>Борзя</t>
  </si>
  <si>
    <t>674600, Забайкальский край, г. Борзя, ул. Ленина, 28</t>
  </si>
  <si>
    <t>Прокопьевск</t>
  </si>
  <si>
    <t>И.В.Тронт (3846)61-22-25</t>
  </si>
  <si>
    <t>653000, Кемеровская область, г. Прокопьевск, пр. Шахтеров, 41</t>
  </si>
  <si>
    <t>dobro@yuzhno-sakh.ru; opeka-do@mail.ru</t>
  </si>
  <si>
    <t>Красноуфимск</t>
  </si>
  <si>
    <t>urlad@mail.ru; admin@krasnoufimsk.ru</t>
  </si>
  <si>
    <t>623300, Свердловская область, г.Красноуфимск, ул. Советская, 25</t>
  </si>
  <si>
    <t>Ольга Олеговна Сидорова (38532)22231 Татьяна Федоровна Михайлова (38532)2-14-36</t>
  </si>
  <si>
    <t>Корсаков</t>
  </si>
  <si>
    <t>Е.Ю.Рубанова (4243504-05-12</t>
  </si>
  <si>
    <t>694020, Сахалинская область, г. Корсаков, ул. Советская, 41</t>
  </si>
  <si>
    <t>korsakov@adm.sakhalin.ru</t>
  </si>
  <si>
    <t>Новый Уренгой</t>
  </si>
  <si>
    <t>Задворная Ирина Ивановна (3494) 22-14-98</t>
  </si>
  <si>
    <t>629300, ЯНАО, г. Новый Уренгой, мкр. Советский,3</t>
  </si>
  <si>
    <t>bondar.mail@nurengoy.yanao.ru</t>
  </si>
  <si>
    <t>Шенкурск</t>
  </si>
  <si>
    <t>(Будилова Е.О. (81851)4-13-03</t>
  </si>
  <si>
    <t>165160, Архангельская область, г. Шенкурск, ул. Кудрявцева, 26</t>
  </si>
  <si>
    <t>shenradm@atnet.ru</t>
  </si>
  <si>
    <t>Касли</t>
  </si>
  <si>
    <t>Злоказова Надежда Валерьевга (35149)2-20-46</t>
  </si>
  <si>
    <t>456835, Челябинская область, г.Касли, ул. Стадионная, 89</t>
  </si>
  <si>
    <t>uszn40@minsoc74.ru</t>
  </si>
  <si>
    <t>Кумертау</t>
  </si>
  <si>
    <t>Лапшина Н.М. (34761) 44875</t>
  </si>
  <si>
    <t>453300, Республика Башкортостан, г.Кумертау, ул. Ленина, 18</t>
  </si>
  <si>
    <t>(3537)62-04-04 Д.В.Буфетов</t>
  </si>
  <si>
    <t>462359, Оренбургская область, г. Новотроицк, ул. Советская, 80</t>
  </si>
  <si>
    <t>adm@acc-kom.ru</t>
  </si>
  <si>
    <t>Колмакова Наталия Алексадровна (39161)2-26-54</t>
  </si>
  <si>
    <t>Терек</t>
  </si>
  <si>
    <t>(86632)41-2-60</t>
  </si>
  <si>
    <t>kdn@adm-nevelsk.ru; nevelsk@adm.sakhalin.ru</t>
  </si>
  <si>
    <t>Заозерск</t>
  </si>
  <si>
    <t>184310, Мурманская область, г. Заозерск, Школьный переулок, 1</t>
  </si>
  <si>
    <t>zaozadm@com.mels.ru</t>
  </si>
  <si>
    <t xml:space="preserve">Семихин Евгений Викторович (34922)2-54-05 </t>
  </si>
  <si>
    <t>Городище</t>
  </si>
  <si>
    <t>(84158)32460, 32301, 31072</t>
  </si>
  <si>
    <t>442310, Пензенская область, г.Городище, ул. Московская, 78</t>
  </si>
  <si>
    <t>adminict@sura.ru</t>
  </si>
  <si>
    <t>Радужный</t>
  </si>
  <si>
    <t>Авдеева Гузель Раисовна (34668)3-88-63</t>
  </si>
  <si>
    <t>628461, Тюменская область, ХМАО, г.Радужный, 3 микрорайон, 3</t>
  </si>
  <si>
    <t>gorod@rdgn.wsnet.ru</t>
  </si>
  <si>
    <t>kholmsk@adm.sakhalin.ru; opeka_sovet80@mail.ru</t>
  </si>
  <si>
    <t>(42433)5-16-89</t>
  </si>
  <si>
    <t>Cтроитель</t>
  </si>
  <si>
    <t>(47244)5-07-68</t>
  </si>
  <si>
    <t>309070, Белгородская область, г. Строитель, ул.Ленина, 2</t>
  </si>
  <si>
    <t>gstroitel@ya.belregion.ru</t>
  </si>
  <si>
    <t>Петровск</t>
  </si>
  <si>
    <t>(84555)25-714</t>
  </si>
  <si>
    <t>412540, Саратовская область, г. Петровск, пл. Ленина, 5</t>
  </si>
  <si>
    <t>Заринск</t>
  </si>
  <si>
    <t>Овчинникова Наталья Григорьевна (38595)4-34-41</t>
  </si>
  <si>
    <t>659100, Алтайский край, г. Заринск, пр. Строителей, 31</t>
  </si>
  <si>
    <t>admzarinsk@mail.ru</t>
  </si>
  <si>
    <t>Спасск</t>
  </si>
  <si>
    <t>Курдюкова Е.В. (84151)32-531</t>
  </si>
  <si>
    <t>442600, Пензенская область, г. Спасск, Советская пл., 36</t>
  </si>
  <si>
    <t>bedn_adm@sura.ru</t>
  </si>
  <si>
    <t>Козьмодемьянск</t>
  </si>
  <si>
    <t>425350, Республика Марий Эл, г. Козьмодемьянск, бульвар Космонавтов, 14</t>
  </si>
  <si>
    <t>admkozm@mail.ru</t>
  </si>
  <si>
    <t>(83632)7-18-97 Поздеева Н.А.</t>
  </si>
  <si>
    <t>Тула</t>
  </si>
  <si>
    <t>300041, г.Тула, пр. Ленина,2</t>
  </si>
  <si>
    <t>post@cityadm.tula.ru</t>
  </si>
  <si>
    <t>Михайловка</t>
  </si>
  <si>
    <t>Фимин С.В. (84463)2-74-88</t>
  </si>
  <si>
    <t>403342, Волгоградская область, г. Михайловка, ул. Обороны, 42а</t>
  </si>
  <si>
    <t>mihadm@reg.avtlg.ru</t>
  </si>
  <si>
    <t>Алексанровск-Сахалинский</t>
  </si>
  <si>
    <t>Жидкова В.Е. () 4-25-55</t>
  </si>
  <si>
    <t>694420, Сахалинская область, г. Александров-Сахалинский, ул. Советская, 7</t>
  </si>
  <si>
    <t>aleksandrovsk@adm.sakhalin.ru</t>
  </si>
  <si>
    <t>odo@ntagil.org</t>
  </si>
  <si>
    <t>Светлый</t>
  </si>
  <si>
    <t>Маханько Г.С. (40152)30-447</t>
  </si>
  <si>
    <t>238340, Калининградская область, г. Светлый, ул. Советская, 12</t>
  </si>
  <si>
    <t>Оренбург</t>
  </si>
  <si>
    <t>460000, г. Оренбург, ул. Советская, 60</t>
  </si>
  <si>
    <t>glava@admin.orenburg.ru</t>
  </si>
  <si>
    <t>684090, Камчатский край,  г. Вилючинск, ул.Победы, д.1</t>
  </si>
  <si>
    <t>Бобров</t>
  </si>
  <si>
    <t>397700, Воронежская область, г. Бобров, ул. Кирова, 67</t>
  </si>
  <si>
    <t>(47350)4-11-09</t>
  </si>
  <si>
    <t>650000,  г. Кемерово, пр.Советский, 54</t>
  </si>
  <si>
    <t>Узловая</t>
  </si>
  <si>
    <t>301600, Тульская область, г. Узловая, пл. Ленина, 1</t>
  </si>
  <si>
    <t>Амурская область</t>
  </si>
  <si>
    <t>Прогресс</t>
  </si>
  <si>
    <t>Юлия Ким (41647)44483</t>
  </si>
  <si>
    <t>676790, Амурская область, пгт Прогресс, ул. Пушкина,7</t>
  </si>
  <si>
    <t>Рославль</t>
  </si>
  <si>
    <t>Т.В.Буханова (48134) 6-51-27</t>
  </si>
  <si>
    <t>Зима</t>
  </si>
  <si>
    <t>Замосько (39554) 3 -11-28</t>
  </si>
  <si>
    <t>665390, Иркутская область, г. Зима, ул. Ленина,5</t>
  </si>
  <si>
    <t>admzima@irmail.ru</t>
  </si>
  <si>
    <t xml:space="preserve">adm-kaltan@ako.ru; srcn_kaltan@mail.ru
</t>
  </si>
  <si>
    <t>Cалават</t>
  </si>
  <si>
    <t>453261, Республика Башкортостан, г. Салават, ул. Ленина, 2</t>
  </si>
  <si>
    <t>adm57@bashkortostan.ru</t>
  </si>
  <si>
    <t>Ак-Довурак</t>
  </si>
  <si>
    <t>668051, Республика Тыва, г. Ак-Довурак, ул. Комсомольская, 3а</t>
  </si>
  <si>
    <t>Ноглики</t>
  </si>
  <si>
    <t>Виткалова Т.К.(424-44)9-20-11</t>
  </si>
  <si>
    <t>694450, Сахалинская область, пгт Ноглики, ул. Советская, 15</t>
  </si>
  <si>
    <t>nogliki@adm.sakhalin.ru</t>
  </si>
  <si>
    <t>наталья Александровна Прохорова(34375)2036-86</t>
  </si>
  <si>
    <t>624867, Свердловская обл., г. Камышлов, ул. Жукова, д. 57а</t>
  </si>
  <si>
    <t>mefod_otr@samtelecom.ru</t>
  </si>
  <si>
    <t>Тотьма</t>
  </si>
  <si>
    <t>УСЗН Рук. Никитинская Ольга Николаевна (81739)2-21-56</t>
  </si>
  <si>
    <t>161300, Вологодская область,  г. Тотьма, ул. Белоусовская, 34</t>
  </si>
  <si>
    <t>Юркина Ирина Валентиновна, главный специалист по охране прав детей Управления образования района, тел. (81739) 2-46-94</t>
  </si>
  <si>
    <t>Приозерск</t>
  </si>
  <si>
    <t xml:space="preserve">Кузнецова В.Б. 8-813-79-37-473
</t>
  </si>
  <si>
    <t xml:space="preserve">188760, Ленинградская область, г.Приозерск, ул.Ленина, 10
</t>
  </si>
  <si>
    <t>Шагонар</t>
  </si>
  <si>
    <t xml:space="preserve">668210, Республика Тыва, Улуг-Хемский кожуун, г. Шагонар, ул. Дружбы, д. 55а </t>
  </si>
  <si>
    <t>Семис-оол Ш.Т. (39436)2-1740; 8-923-261-85-12</t>
  </si>
  <si>
    <t>Светлогорск</t>
  </si>
  <si>
    <t>238560, Калининградская область, г. Светлогорск, Калининградский проспект, 77А</t>
  </si>
  <si>
    <t>Сухой Лог</t>
  </si>
  <si>
    <t>Васина Ольга Петровна  (49133)2-23-43</t>
  </si>
  <si>
    <t>Кудымкар</t>
  </si>
  <si>
    <t xml:space="preserve">(34260)4-55-35 Епанова Е.Л. </t>
  </si>
  <si>
    <t>619000, Пермский край, г. Кудымкар, ул. Лмихачева, 54</t>
  </si>
  <si>
    <t>admkud@permonline.ru</t>
  </si>
  <si>
    <t>Борисов А.С.(40161)40-026</t>
  </si>
  <si>
    <t>glava@tyumen-city.ru; adm@tyumen-city.ru</t>
  </si>
  <si>
    <t>Башмаково</t>
  </si>
  <si>
    <t>Дадонова Ю.А. (84143)41230</t>
  </si>
  <si>
    <t>442060, Пензенская область, р.п.Башмаково, ул. Советская, 21</t>
  </si>
  <si>
    <t>Юлия Дадонова &lt;ulechek-85@mail.ru&gt;</t>
  </si>
  <si>
    <t>629807, Ямало-Ненецкий автономный округ,г.Ноябрьск,  ул. Ленина, 47,</t>
  </si>
  <si>
    <t>Норильск</t>
  </si>
  <si>
    <t>663300, Красноярский край, г. Норильск, Ленинский проспект, 24а</t>
  </si>
  <si>
    <t>Локоть</t>
  </si>
  <si>
    <t>Катав-Ивановск</t>
  </si>
  <si>
    <t>Пионерский</t>
  </si>
  <si>
    <t>(48354)92832 Полищук И.В.</t>
  </si>
  <si>
    <t>242300, Брянская область, п.Локоть, д.2, пр. Ленина, 2</t>
  </si>
  <si>
    <t>(35147)2-44-23 Татьяна Андреевна</t>
  </si>
  <si>
    <t>456110, Челябинская обл., г. Катав-Ивановск, ул. Степана Разина, 45</t>
  </si>
  <si>
    <t>adm.kat-iv@chel.surnet.ru</t>
  </si>
  <si>
    <t xml:space="preserve"> Татищево</t>
  </si>
  <si>
    <t>(84558)4-29-66 Анна Николаевна Логашкина</t>
  </si>
  <si>
    <t>412170, Саратовская область, р.п. Татищево, ул. Советская, д. 13</t>
  </si>
  <si>
    <t>kdn-tat@yandex.ru</t>
  </si>
  <si>
    <t>238590, Калининградская область, г. пионерский, ул. Флотская, 2</t>
  </si>
  <si>
    <t>admpionersk@baltnet.ru</t>
  </si>
  <si>
    <t>Аджеро-Судженск</t>
  </si>
  <si>
    <t>652480, Кемеровская область, Анжеро-Судженск, ул. Крылова, 6</t>
  </si>
  <si>
    <t>centraist@mail.ru</t>
  </si>
  <si>
    <t>Ялуторовск</t>
  </si>
  <si>
    <t>627010, Тюменская область, г.Ялуторовск, ул. Ленина,23</t>
  </si>
  <si>
    <t>Славный</t>
  </si>
  <si>
    <t>Чиникайло Юлия А. (48733)5-44-23</t>
  </si>
  <si>
    <t>301505, Тульская область, п.г.т. Славный, ул. Школьная, 7</t>
  </si>
  <si>
    <t>slavny_rasvitie@mail.ru</t>
  </si>
  <si>
    <t>Мишеронский</t>
  </si>
  <si>
    <t>140722,Московская область, пос. Мишеронский. Ул. Урицкого,20</t>
  </si>
  <si>
    <t>misheronskygp@yandex.ru</t>
  </si>
  <si>
    <t>Красноярск</t>
  </si>
  <si>
    <t>Хоамцов Алексей Владимирович (391)226-10-41 Герасимова Антонина Николаевна (391)226-10-43</t>
  </si>
  <si>
    <t>660049,г. Красноярск, ул. Карла Маркса, 93</t>
  </si>
  <si>
    <t>adm@admkrsk.ru</t>
  </si>
  <si>
    <t>Самара</t>
  </si>
  <si>
    <t>443010, г.Самара, ул. Куйбышева, 137</t>
  </si>
  <si>
    <t xml:space="preserve">С.А.Найденова (8460332-24-49,Попова Людмила Ивановна,
333-00-67
</t>
  </si>
  <si>
    <t>Петрова Жанна Николаевна  (48535)325-63</t>
  </si>
  <si>
    <t>152020, Ярославская область, г. Переславль-Залесский, Народная пл.,1</t>
  </si>
  <si>
    <t>kirovgradduma_66@mail.ru</t>
  </si>
  <si>
    <t>Коренеева Наталья Михайловна (34357)3-14-49</t>
  </si>
  <si>
    <t>624800,Свердловская область, г. Сухой лог, ул. Кирова,7а</t>
  </si>
  <si>
    <t>Ряжск</t>
  </si>
  <si>
    <t>Вышегородцева М.Н. (49132)22-7-48</t>
  </si>
  <si>
    <t>391964, Рязанская область, г. Ряжск, ул. Совеская, 8</t>
  </si>
  <si>
    <t>adminmorzk@ryajsk.ryazan.ru</t>
  </si>
  <si>
    <t>Морозова Наталья Юрьевна (86554)6-10-64</t>
  </si>
  <si>
    <t>Нальчик</t>
  </si>
  <si>
    <t>400066, г.Волгоград, ул. Советская,9</t>
  </si>
  <si>
    <t>Баогатые Сабы</t>
  </si>
  <si>
    <t>(84362)23133</t>
  </si>
  <si>
    <t>422060, Республика Татарстан, п.г.т. Богатые Сабы, ул. Г.Закирова, д.52</t>
  </si>
  <si>
    <t>(48456)51201,59566,59568</t>
  </si>
  <si>
    <t>249440,Калужская область, г. Киров, ул. Пролетарская, 36</t>
  </si>
  <si>
    <t>Муром</t>
  </si>
  <si>
    <t>Артемовский</t>
  </si>
  <si>
    <t>Березина Т.Н. (34363)2-41-87</t>
  </si>
  <si>
    <t>623780, Свердловская область, г. Артемовский. Пл.Советов, 3</t>
  </si>
  <si>
    <t>glavaago@rambler.ru</t>
  </si>
  <si>
    <t>Всего</t>
  </si>
  <si>
    <t>II категория - города с населением от 100 тыс. человек и более</t>
  </si>
  <si>
    <t>Республика Адыгея</t>
  </si>
  <si>
    <t>Майкоп</t>
  </si>
  <si>
    <t>С.Р.Паранук (8772)52-27-58</t>
  </si>
  <si>
    <t>385000,г.Майкоп, ул. Краснооктябрьская, 21</t>
  </si>
  <si>
    <t>priemn@admins.maykop.ru</t>
  </si>
  <si>
    <t>Верхняя Пышма</t>
  </si>
  <si>
    <t>Харина Светлана Владимировна (834368)5-43-46</t>
  </si>
  <si>
    <t>624090, Свердловская область, г. Верхняя пышма, ул. Красноармейская, 13</t>
  </si>
  <si>
    <t>vpa@uraltc.ru; kspadmvp@mail.ru</t>
  </si>
  <si>
    <t>Дюртюли</t>
  </si>
  <si>
    <t>45320, Республика Башкортостан, г. Дюртюли, ул. Социалистическая, 30</t>
  </si>
  <si>
    <t>gorposdurt@mail.ru</t>
  </si>
  <si>
    <t>Ростов</t>
  </si>
  <si>
    <t>Ю.Е.Рогозина (48536)7-51-93</t>
  </si>
  <si>
    <t>152151, Ярославская область, г. Ростов, Советская площадь, 7</t>
  </si>
  <si>
    <t>admin@grad-rostov.ru</t>
  </si>
  <si>
    <t>142000, Московская область,  г. Домодедово, пл. 30-летия Победы, д.1</t>
  </si>
  <si>
    <t>Республика Северная Осетия - Алания</t>
  </si>
  <si>
    <t>Беслан</t>
  </si>
  <si>
    <t>adcbeslan@gmail.ru</t>
  </si>
  <si>
    <t>Благовещенск</t>
  </si>
  <si>
    <t>453431, Республика Башкортостан, Благовещенский р-н, г.Благовещенск, улица Парижской Коммуны, 25.</t>
  </si>
  <si>
    <t>admblagov@mail.ru</t>
  </si>
  <si>
    <t>(34766) 3-22-16, (34766) 3-22-19</t>
  </si>
  <si>
    <t>Ю.Е.Лысенко (8635)25-99-21</t>
  </si>
  <si>
    <t>Луга</t>
  </si>
  <si>
    <t>188230, Ленинградская область, г. Луга, пр. Кирова, 73</t>
  </si>
  <si>
    <t>admin@adm.luga.ru</t>
  </si>
  <si>
    <t>yakutsk@sakha.ru; terchi0708@mail.ru</t>
  </si>
  <si>
    <t>Мелеуз</t>
  </si>
  <si>
    <t>602267, Владимирская область, город Муром, пл. 1100-летия Мурома, 1</t>
  </si>
  <si>
    <t>М.И.Ведерникова (496)792-44-54</t>
  </si>
  <si>
    <t>161300, Вологодская обл, Тотемский р-н, г. Тотьма, ул. Белоусовская, д. 34</t>
  </si>
  <si>
    <t xml:space="preserve">adm@priozersk.ru </t>
  </si>
  <si>
    <t>opekau-k@mail.ru</t>
  </si>
  <si>
    <t xml:space="preserve"> 627750, Тюменская область, г. Ишим, ул. Гагарина, 67</t>
  </si>
  <si>
    <t>363029, РСО, г. Беслан, ул. Плиева, 18</t>
  </si>
  <si>
    <t>kancelar@samadm.ru; kds@samtel.ru</t>
  </si>
  <si>
    <t xml:space="preserve">Рябихина Л.Ю. (8412)68-40-46 Голодяев Ю.А. (8412)56-02-20 </t>
  </si>
  <si>
    <t>рук. Деп. Лысова Светлана Вениаминовна (8482)543240 Нач.опеки Панова Татьяна Александровна 48-72-55</t>
  </si>
  <si>
    <t>ospn7@mail.ru</t>
  </si>
  <si>
    <t>Зам главы Н.В. Маханько (861)259-73-64 Некрасова Нат. Ив.8-861-251-64-52 Нач. упр.</t>
  </si>
  <si>
    <t>Орлова И.В. (8182) 60-71-02(12)</t>
  </si>
  <si>
    <t>III категория -города с населением от 20 тысяч до 100 тысяч человек</t>
  </si>
  <si>
    <t>IV категория - города с населением менее 20 тысяч человек</t>
  </si>
  <si>
    <t>Яна Игоревна Бородина (3435)41-04-65</t>
  </si>
  <si>
    <t>Лариса Анатольевна Докучаева  (8442)30-14-10</t>
  </si>
  <si>
    <t>gs_kanc@volgsovet.ru</t>
  </si>
  <si>
    <t xml:space="preserve">Нягань </t>
  </si>
  <si>
    <t>Доль Елена Валентиновна (34672)60210 Папаскири Надежда Иннокентьевна (34672)60190</t>
  </si>
  <si>
    <t>628186, ХМАО, г. Нягань, ул.30 лет Победы, 8</t>
  </si>
  <si>
    <t>admin@admnyagan.ru</t>
  </si>
  <si>
    <t>628408, ул. Энгельса,8, г. Сургут, ХМАО-Югра, Тюменская обл.</t>
  </si>
  <si>
    <t>komopeka@admsurgut.ru; gorod@admsurgut.ru</t>
  </si>
  <si>
    <t>8 (3462)52-28-13 Трошкова Светлана Васильевна</t>
  </si>
  <si>
    <t>Богучар</t>
  </si>
  <si>
    <t>396790, Воронежская область, г. Богучар, ул. Карла Маркса, д. 2</t>
  </si>
  <si>
    <t>Юрино</t>
  </si>
  <si>
    <t>Светлана В. Железнякова (83644)32224</t>
  </si>
  <si>
    <t>425370, Республика Марий Эл, пгт. Юрино, ул. Красная Площадь, 23</t>
  </si>
  <si>
    <t>adm_yurino@bk.ru</t>
  </si>
  <si>
    <t>Власиха</t>
  </si>
  <si>
    <t>В.В.Ощепков (495)5985180</t>
  </si>
  <si>
    <t>143010, Московская область, п. Власиха, ул. Маршала Жукова, 8</t>
  </si>
  <si>
    <t>admin@vlasiha-zato.ru</t>
  </si>
  <si>
    <t>Уткина Оксана Юрьевна (83473)241671</t>
  </si>
  <si>
    <t>Стерлитамак</t>
  </si>
  <si>
    <t>Ольга Николаевна Кузьменко (38568)5-08-19</t>
  </si>
  <si>
    <t>Д.В. Леликов  (48746)5-07-84</t>
  </si>
  <si>
    <t>Романенко Екатерина Олеговна  (391313)3001</t>
  </si>
  <si>
    <t>Ивдель</t>
  </si>
  <si>
    <t>Людмила  Николаевна Зайкова 8-950-191-41-15</t>
  </si>
  <si>
    <t>624590, ул.А. Ворошилова,2, г. Ивдль, Свердловская область</t>
  </si>
  <si>
    <t>ivdel@gov66.ru</t>
  </si>
  <si>
    <t>Иркутск</t>
  </si>
  <si>
    <t>Титова О.В. 52-01-97</t>
  </si>
  <si>
    <t>664025, г. иркутск, ул. Ленина, 14</t>
  </si>
  <si>
    <t>Титова Ольга Владимировна &lt;titova_o@admirk.ru&gt;</t>
  </si>
  <si>
    <t>Т.А.Викулина (3496)34-58-33</t>
  </si>
  <si>
    <t>family@tgl.ru; tgl@tgl.ru</t>
  </si>
  <si>
    <t>Андрей Григорьевич Попов (8443)31-02-69 Ирина Владимировна Чугунова (8443)31-3797</t>
  </si>
  <si>
    <t>Коряжма</t>
  </si>
  <si>
    <t>165651, Архангельская область, г. Коряжма, пр-т Ленина, д.29</t>
  </si>
  <si>
    <t>glava@koradm.atnet.ru</t>
  </si>
  <si>
    <t>Хасавюрт</t>
  </si>
  <si>
    <t>Ибрагимов Р.М.(87231)5-15-45</t>
  </si>
  <si>
    <t>368000, Республика Дагестан, г. Хасавюрт, ул. Ирчи-Казака, 39</t>
  </si>
  <si>
    <t>xacavurt@mail.ru</t>
  </si>
  <si>
    <t>Вагин С.В.  (3463)42-23-37</t>
  </si>
  <si>
    <t>Ревда</t>
  </si>
  <si>
    <t>Е.В.Тюрикова (34397)30748</t>
  </si>
  <si>
    <t>623280, ул. Цветников, 21, г. Ревда, Свердловская область</t>
  </si>
  <si>
    <t>gorodrevda@rsity.ru</t>
  </si>
  <si>
    <t>Гусев</t>
  </si>
  <si>
    <t>П.Н. Родин (496) 412-10-88</t>
  </si>
  <si>
    <t>Острогожск</t>
  </si>
  <si>
    <t>Дерябина (47375)4-68-85</t>
  </si>
  <si>
    <t>397855, Воронежская область, г. Острогожск, ул. Ленина, 22</t>
  </si>
  <si>
    <t>Илык Ольга Николаевна (48149)4-18-98</t>
  </si>
  <si>
    <t>(34675)50063Юрий Семенович Лыпелмен</t>
  </si>
  <si>
    <t>ugorsk@r86.ru; gorod@yugorsk.ru; ooip-ugorsk@yandex.ru; adm@ugorsk.ru</t>
  </si>
  <si>
    <t>Е.В.Назарченко (40155)25920</t>
  </si>
  <si>
    <t>Братск</t>
  </si>
  <si>
    <t>Фроленков В.Л. (3953)349-520</t>
  </si>
  <si>
    <t>665708, Иркутская область, г.Братск, пр-т Ленина, 37</t>
  </si>
  <si>
    <t>adm@bratsk-city.ru</t>
  </si>
  <si>
    <t>Тихорецк</t>
  </si>
  <si>
    <t>(86196)5-08-12</t>
  </si>
  <si>
    <t>352125, Краснодарский край, г. Тихорецк, Октябрьская ул., 93а</t>
  </si>
  <si>
    <t>tihoreck@list.ru</t>
  </si>
  <si>
    <t>(3476)363555 Мустафина Д.Р.</t>
  </si>
  <si>
    <t>413840, Саратовская область, г.Балаково, ул.Трнавсая,12</t>
  </si>
  <si>
    <t>sh16balakovo@bk.ru</t>
  </si>
  <si>
    <t>Балаково</t>
  </si>
  <si>
    <t>Долинск</t>
  </si>
  <si>
    <t>694051, Сахалинская область, г.Долинск, ул. Комсомольская, д. 37</t>
  </si>
  <si>
    <t>dolinsk@adm.sakhalin.ru</t>
  </si>
  <si>
    <t>(42442)25517</t>
  </si>
  <si>
    <t>Белокуриха</t>
  </si>
  <si>
    <t>659900, Алтайский край, г. Белокуриха, ул. Бр. Ждановых, д. 9а</t>
  </si>
  <si>
    <t>(3857)721-117</t>
  </si>
  <si>
    <t>Рязань</t>
  </si>
  <si>
    <t>М.А.Лушина (4912)25-86-48</t>
  </si>
  <si>
    <t>390000, г. Рязань, ул. Радищева, 28</t>
  </si>
  <si>
    <t>glava@admrzn.ru; Лушина Марина Анатольевна &lt;KDN@admrzn.ru&gt;</t>
  </si>
  <si>
    <t>Троицк</t>
  </si>
  <si>
    <t>Брунцова М.В. (35163)21532</t>
  </si>
  <si>
    <t>457100,Челябинская область, г. Троицк, ул. Климова, д.7</t>
  </si>
  <si>
    <t>admitro@chel.surnet.ru</t>
  </si>
  <si>
    <t>352631, Краснодарский край, г. Белореченск, ул. Ленина, 64</t>
  </si>
  <si>
    <t>belorechensk_gp@mo.krasnodar.ru</t>
  </si>
  <si>
    <t>Ракитное</t>
  </si>
  <si>
    <t>rakita80@yandex.ru</t>
  </si>
  <si>
    <t>saba@tatar.ru</t>
  </si>
  <si>
    <t>Выкса</t>
  </si>
  <si>
    <t>Дувакина О.В. (83177)60046</t>
  </si>
  <si>
    <t>607060, Нижегородская область, г.Выкса, Красная площадь, д.1</t>
  </si>
  <si>
    <t xml:space="preserve">vyksaduma@yandex.ru; srcnes@soc.vks.nnov.ru </t>
  </si>
  <si>
    <t>386302, Республика Ингушетия, г. Малгобек, ул. Осканова, 3</t>
  </si>
  <si>
    <t>Василькова Т.А.  (3456)26-40-54</t>
  </si>
  <si>
    <t>Боровск</t>
  </si>
  <si>
    <t>(48438)41150</t>
  </si>
  <si>
    <t>psv-borovsk@bk.ru</t>
  </si>
  <si>
    <t>249010, Калужская область, г. Боровск, ул. Советская,5</t>
  </si>
  <si>
    <t>Л.А. Миронова. (35352)333-86</t>
  </si>
  <si>
    <t>Ленинградская ул., д. 47, г. Бугуруслан, Оренбургская область, 461630</t>
  </si>
  <si>
    <t>Опека г. Черногорск &lt;opeka_chernogorsk@mail.ru&gt;</t>
  </si>
  <si>
    <t>Анапа</t>
  </si>
  <si>
    <t>Л.Г.Мурашева (86133)21018 С.В.Панчишко(86133)58049</t>
  </si>
  <si>
    <t xml:space="preserve">353440, Краснодарский край, г. Анапа, ул. Крымская, 99 </t>
  </si>
  <si>
    <t>anapa@mo.krasnodar.ru</t>
  </si>
  <si>
    <t>Геленджик</t>
  </si>
  <si>
    <t>Л.В.Литвиненко (86141)3-43-07</t>
  </si>
  <si>
    <t>353460, Краснодарский край, г. Геленджик, ул. Революионная, д.1</t>
  </si>
  <si>
    <t>gelendzhik@mo.krasnodar.ru</t>
  </si>
  <si>
    <t xml:space="preserve">249832, Калужская обл., г. Кондрово, ул. Советская, 2, </t>
  </si>
  <si>
    <t>(484)343-26-54 Волкова Ирина Викторовна</t>
  </si>
  <si>
    <t>belg@adm.bel.ru; belg@belregion.ru</t>
  </si>
  <si>
    <t>Смоленск</t>
  </si>
  <si>
    <t>214000, г. Смоленск, ул. Октябрьской Революции, д. 1/2</t>
  </si>
  <si>
    <t>(4812)38-37-01, 32-99-59</t>
  </si>
  <si>
    <t>Андруховец Татьяна Николаевна  (3452)45-35-84</t>
  </si>
  <si>
    <t>Бажанова Л.В.  (39535)9-81-57</t>
  </si>
  <si>
    <t>666683, г.Усть-Илимск, ул. Героев Труда, 38</t>
  </si>
  <si>
    <t>Н.Н.Кузьмичева (84558)34110</t>
  </si>
  <si>
    <t>412163, Саратовская область, пос.Светлый, ул. Кузнецова, д. 6а</t>
  </si>
  <si>
    <t>zato_svetly@mail.ru</t>
  </si>
  <si>
    <t>(81362)76-230 С.В.Новикова</t>
  </si>
  <si>
    <t>Сальск</t>
  </si>
  <si>
    <t>(81372)2-37-97</t>
  </si>
  <si>
    <t>Губкинский</t>
  </si>
  <si>
    <t>Акимова Оксана Васильевна (34936)30519</t>
  </si>
  <si>
    <t>629830, ЯНАО, г. Губкинский, 5 микрорайон, д.38</t>
  </si>
  <si>
    <t>gubadmin@gubadm.ru</t>
  </si>
  <si>
    <t>Шестопалова А.А. (86354)2-36-06</t>
  </si>
  <si>
    <t>ts1107@bataysk.donpac.ru; admin@bataysk.donpac.ru</t>
  </si>
  <si>
    <t>Горноуральский</t>
  </si>
  <si>
    <t>(3435)41-82-44</t>
  </si>
  <si>
    <t>uogg@palladant.ru</t>
  </si>
  <si>
    <t>622001, Свердловская область, г. Нижний Тагил, ул. Красноармейская, 46</t>
  </si>
  <si>
    <t>Кратово</t>
  </si>
  <si>
    <t>140130, Московская область, п. Кратово, ул. К. Маркса, 21</t>
  </si>
  <si>
    <t>gpkratovo@mail.ru</t>
  </si>
  <si>
    <t>Темникова О.В. (47541)4-24-30</t>
  </si>
  <si>
    <t>Орловская область</t>
  </si>
  <si>
    <t>Ливны</t>
  </si>
  <si>
    <t>303850, Орловская обл., г.Ливны, ул. Ленина, 7</t>
  </si>
  <si>
    <t>Т.В.Воробьева  (48677) 7-17-30</t>
  </si>
  <si>
    <t>admliv@liv.orel.ru; opeka-livny@mail.ru</t>
  </si>
  <si>
    <t>Новомосковск</t>
  </si>
  <si>
    <t>301650, Тульская область, г. Новомосковск, ул. Комсомольская, 32/32</t>
  </si>
  <si>
    <t>ИМЦ &lt;imc@kobra-net.ru&gt;</t>
  </si>
  <si>
    <t>Алексеевское</t>
  </si>
  <si>
    <t xml:space="preserve">Т.И. Сторожилова
8 (49345)2-26-33
</t>
  </si>
  <si>
    <t xml:space="preserve">155360, Ивановская область, г.Пучеж, ул.Ленина, д.27
</t>
  </si>
  <si>
    <t>puch.gorod@gmail.com; puchezh_kdn@bk.ru</t>
  </si>
  <si>
    <t>Пучеж</t>
  </si>
  <si>
    <t>Людиново</t>
  </si>
  <si>
    <t>Т.Н.Никишкина (4844)46-77-01</t>
  </si>
  <si>
    <t>249400, Калужская область, г. Людиново, ул. Ленина, 20</t>
  </si>
  <si>
    <t>aludin@adm.kaluga.ru</t>
  </si>
  <si>
    <t>Саратов</t>
  </si>
  <si>
    <t>И.А.Молчанов (8452)74-86-13</t>
  </si>
  <si>
    <t>410031, г. Саратов, ул. Первомайская, 78</t>
  </si>
  <si>
    <t>sekretar@admsaratov.ru</t>
  </si>
  <si>
    <t>opo_usr@mail.ru; oir@chel.org.ru</t>
  </si>
  <si>
    <t>С.А.Бондарева (39530)25-882</t>
  </si>
  <si>
    <t>665268, Иркутская обл., г. Тулун, ул. Ленина, 75</t>
  </si>
  <si>
    <t>mertulr@irmail.ru</t>
  </si>
  <si>
    <t>Кимовск</t>
  </si>
  <si>
    <t>Устинова Т.В. (48735)5-38-41</t>
  </si>
  <si>
    <t>301720, Тульская область, г. Кимовск, ул. Ленина, д. 44а</t>
  </si>
  <si>
    <t>adm_area@admkimovsk.ru</t>
  </si>
  <si>
    <t xml:space="preserve">категория  </t>
  </si>
  <si>
    <t>I категория - города, являющиеся административными центрами субъектов Российской Федерации</t>
  </si>
  <si>
    <t>amosgp@yandex.ru</t>
  </si>
  <si>
    <t>Е.А.Хамзина (8434)124-140</t>
  </si>
  <si>
    <t>422900, Республика Татарстан, п.г.т. Алексеевское, пл. Советская, д. 1</t>
  </si>
  <si>
    <t>alekseevsk@tatar.ru</t>
  </si>
  <si>
    <t>Лариса Станиславовна Байкова 8925 0051514</t>
  </si>
  <si>
    <t>adm-totma@mail.ru; zarubintotma@yandex.ru</t>
  </si>
  <si>
    <t>Фролова Виктория Юрьевна (41535)3-15-38;  8-914-029-11-95</t>
  </si>
  <si>
    <t>primvgo@mail.kamchatka.ru; Виктория Фролова &lt;opekavil@mail.ru&gt;</t>
  </si>
  <si>
    <t>mo_rezh@uraltc.ru; rezh.go@egov66.ru</t>
  </si>
  <si>
    <t>"____" ________________2016 г.</t>
  </si>
  <si>
    <t>"____" ___________________2016 г.</t>
  </si>
  <si>
    <t>Города-участники конкурса городов России «Город детей - город семей» (2016 г.)</t>
  </si>
  <si>
    <t>1-4</t>
  </si>
  <si>
    <t xml:space="preserve">Корховая Татьяна Вячеславовна (34938) 43-6-30 </t>
  </si>
  <si>
    <t>2-3</t>
  </si>
  <si>
    <t>Красанова (34369)4-31-69</t>
  </si>
  <si>
    <t>4-3</t>
  </si>
  <si>
    <t>Нижняя Салда</t>
  </si>
  <si>
    <t>В.А. Елфимова (34345)3-05-04</t>
  </si>
  <si>
    <t>624742, Свердловсткая область, г. Нижняя Салда, ул. Фрунзе, д. 2</t>
  </si>
  <si>
    <t>duma_nsalda@mail.ru</t>
  </si>
  <si>
    <t>5-4</t>
  </si>
  <si>
    <t>Учалы</t>
  </si>
  <si>
    <t>Валеева С.Ф. (34791)20-973</t>
  </si>
  <si>
    <t>453700, Республика Башкортостан, г. Учалы, ул. Ленинского Комсомола, 10</t>
  </si>
  <si>
    <t>uchaly-gp@yandex.ru</t>
  </si>
  <si>
    <t>6-3</t>
  </si>
  <si>
    <r>
      <t>adm-slk@salsk.donpac.ru; gp34461@donpac.ru</t>
    </r>
    <r>
      <rPr>
        <sz val="8"/>
        <color indexed="12"/>
        <rFont val="Arial Cyr"/>
        <charset val="204"/>
      </rPr>
      <t>; upr_o@salsk.donpac.ru</t>
    </r>
  </si>
  <si>
    <t>3476030, Ростовская область,  г.Сальск, ул. Ленина, 33</t>
  </si>
  <si>
    <t xml:space="preserve">Ведущий специалист УО- Шабанова С.Ю., 8(86372)72504; Г.М. Шпак (86372)7-22-21
</t>
  </si>
  <si>
    <t>7-3</t>
  </si>
  <si>
    <t>nowch@cap.ru; nowch-zam4@cap.ru</t>
  </si>
  <si>
    <t>Зам.главы города Захарова Венера Аверьяновна (8352)74-99-90 Егорова Валентина Ивановна (8352) 73-33-88</t>
  </si>
  <si>
    <t>8-2</t>
  </si>
  <si>
    <t>Приморский край</t>
  </si>
  <si>
    <t>Спасск-Дальний</t>
  </si>
  <si>
    <t>Е.Г.Бондаренко (42352)2-47-22</t>
  </si>
  <si>
    <t xml:space="preserve">692245, Приморский край, г.Спасск-Дальний, ул. Борисова, 17 </t>
  </si>
  <si>
    <t>spasskd@mo.primorsky.ru</t>
  </si>
  <si>
    <t xml:space="preserve">Татьяна Николаевна Заика
8 (48731) 6-22-05 (администрация МО Узловский район)
8 905 627 92 29
Винидиктова Олеся Владимировна
тел. 8(48731)6-22-05; 8-920-274-42-58
</t>
  </si>
  <si>
    <t>Ильина Анастасия &lt;ilina.aa@rambler.ru&gt;; tatyana-zaika2015@mail.ru</t>
  </si>
  <si>
    <t xml:space="preserve">Белоусов Владимир Борисович (34551)5-15-52 Агафонова Светлана Николаевна, 
заместитель директора департамента 
по социальным вопросам; Наталья Сергеевна Бессонова
8 (34551) 5-15-61 
</t>
  </si>
  <si>
    <t>Чаплыгин</t>
  </si>
  <si>
    <t xml:space="preserve">Председатель комитета по образованию Красинская Любовь Петровна
+79056885356
</t>
  </si>
  <si>
    <t>399900, Липецкая область, г. Чаплыгин, пл. Октябрьской революции, 7</t>
  </si>
  <si>
    <t>achr@admlr.lipetsk.ru</t>
  </si>
  <si>
    <t>Кинешма</t>
  </si>
  <si>
    <t>Кухаркина Елена Николаевна (49331)5-49-92</t>
  </si>
  <si>
    <t>ksmp1@yandex.ru</t>
  </si>
  <si>
    <t>155800, Ивановская область, г.Кинешма, ул. им. Фрунзе, д.4</t>
  </si>
  <si>
    <t>Нововоронеж</t>
  </si>
  <si>
    <t xml:space="preserve">396070, Воронежская область, г.Нововоронеж,  ул.Космонавтов, д.4 </t>
  </si>
  <si>
    <t xml:space="preserve">nvor@govvrn.ru; nvoradm@yandex.ru 
</t>
  </si>
  <si>
    <t xml:space="preserve">Отдел  образования и молодежной политики   (47364) 25-0-11 </t>
  </si>
  <si>
    <t>17-1</t>
  </si>
  <si>
    <t xml:space="preserve">Зам главы города Ладейщиков Юрий Сергеевич (34394)2-25-02, 89617707856 </t>
  </si>
  <si>
    <t>Зам главы города Роман Юрьевич Валов (34373)43707</t>
  </si>
  <si>
    <t>goslog@rambler.ru; Валов Роман Юрьевич &lt;roman-valov2008@ya.ru&gt;</t>
  </si>
  <si>
    <t>19-3</t>
  </si>
  <si>
    <t>Инна Владимировна Любинецкая (34992)2-17-30</t>
  </si>
  <si>
    <t>admlab@adminlbt.ru; mail@adm.lbt.yanao.ru</t>
  </si>
  <si>
    <t>(4942)31-45-55  Бойцова А.В.</t>
  </si>
  <si>
    <t>glava@admgor.kostroma.net; document@admgor.kostroma.net; gorod_kostroma@adm44.ru</t>
  </si>
  <si>
    <t>22-1</t>
  </si>
  <si>
    <t>646530, Омская обл., г. Тара, ул. Советская ,  д. 23а</t>
  </si>
  <si>
    <t>23-3</t>
  </si>
  <si>
    <t>(42436)60850 КДН Копылов Владимир Ефимович</t>
  </si>
  <si>
    <t>24-4</t>
  </si>
  <si>
    <t>Чернянка</t>
  </si>
  <si>
    <t>Т.И.Рыка (47232)55194</t>
  </si>
  <si>
    <t>309560, Белгородская область, р.п.Чернянка, пл. Октябрьская,1</t>
  </si>
  <si>
    <t>che_adm@belgtts.ru</t>
  </si>
  <si>
    <t>25-4</t>
  </si>
  <si>
    <t>26-1</t>
  </si>
  <si>
    <t>Малышева И.К.(48163)2-43-37</t>
  </si>
  <si>
    <t>suvorovgorod@suvorov.tula.net; admin@suvorov.tula.ru</t>
  </si>
  <si>
    <t>27-4</t>
  </si>
  <si>
    <t>29-3</t>
  </si>
  <si>
    <t>Шатура</t>
  </si>
  <si>
    <t>shatura@mosreg.ru; kdnshatura@mail.ru</t>
  </si>
  <si>
    <t xml:space="preserve">Шибелева А.С. (496)457-33-20 </t>
  </si>
  <si>
    <t>Васильева Татьяна Сергеевна (496)452-33-87, 8-917-506-58-56</t>
  </si>
  <si>
    <t>140700, Московская область, г. Шатура, пл. Ленина, 4</t>
  </si>
  <si>
    <t>Краснокаменс</t>
  </si>
  <si>
    <t>674674,Забайкальский край, г.Краснокаменск, 505</t>
  </si>
  <si>
    <t>nat72125730@yandex.ru</t>
  </si>
  <si>
    <t>Плеханова Наталья Борисовна нач.отд. Культуры (30245)28124, 8-914-524-8122</t>
  </si>
  <si>
    <t>30-3</t>
  </si>
  <si>
    <t>Краснокаменск</t>
  </si>
  <si>
    <t>Рузаевка</t>
  </si>
  <si>
    <t>Шикина Л.И. (83451)40706</t>
  </si>
  <si>
    <t>431440, Республика Мордовия, Рузаевка, улюЛенина, д. 79</t>
  </si>
  <si>
    <t>op-gp@ruzaevka-rm.ru</t>
  </si>
  <si>
    <t>31-3</t>
  </si>
  <si>
    <t>А.А.Шишкина (87934)4-34-82доб. 129</t>
  </si>
  <si>
    <t>32-2</t>
  </si>
  <si>
    <t>Есентуки</t>
  </si>
  <si>
    <t>Алексин</t>
  </si>
  <si>
    <t>Соколова Ю.В. (48753)4-26-11</t>
  </si>
  <si>
    <t>301361, Тульская область, г. Алексин, ул. Героев Алексинцев, д. 10</t>
  </si>
  <si>
    <t>adm.aleksin@tularegion.ru</t>
  </si>
  <si>
    <t>Красная Яруга</t>
  </si>
  <si>
    <t>Ткаченко С.А. (47263)46-229</t>
  </si>
  <si>
    <t>309420, Белгородская область, п. Красная Яруга, ул. Центральная, 14</t>
  </si>
  <si>
    <t>34-4</t>
  </si>
  <si>
    <t>yaruga@ky.belregion.ru</t>
  </si>
  <si>
    <t>Донецк</t>
  </si>
  <si>
    <t>Оксана Валентиновна Забабурина (86368)2-30-58</t>
  </si>
  <si>
    <t>346330, Ростовская область, г.Донецк, пр. Мира, 39</t>
  </si>
  <si>
    <t>adm-don@rambler.ru</t>
  </si>
  <si>
    <t>35-3</t>
  </si>
  <si>
    <t>Вице-мэр Т.Б. Гружевская (4242)49-81-63; Наталья Владимировна Ковальчук, Ёжикова Любовь Викторовна (отдел опеки и попечительства Департамента образования города Южно-Сахалинска,               тел. 8 (4242) 43 60 30, 43 60 73)</t>
  </si>
  <si>
    <t>Е.И.Гончарова 30-47-95КДН Макарова Ольга Юрьевна (4872)30-47-96</t>
  </si>
  <si>
    <t xml:space="preserve">post@g45.tambov.gov.ru; opeka@g45.tambov.gov.ru </t>
  </si>
  <si>
    <t>39-3</t>
  </si>
  <si>
    <t>40-1</t>
  </si>
  <si>
    <t>Короча</t>
  </si>
  <si>
    <t>309210, Белгородская область, г. Короча, пл. Васильева, 18</t>
  </si>
  <si>
    <t>41-4</t>
  </si>
  <si>
    <t>42-3</t>
  </si>
  <si>
    <t>Сысерть</t>
  </si>
  <si>
    <t>624022, Свердловская область, г. Сысерть, ул.Ленина, 35</t>
  </si>
  <si>
    <t>adm_sgo@mail.ru</t>
  </si>
  <si>
    <t>Коптякова Екатерина Евгеньевна (34374)6-08-04</t>
  </si>
  <si>
    <t>44-3</t>
  </si>
  <si>
    <t>М.А.Бойцова (4852)30-55-57; Якушева Е.В. (4852)40-43-90</t>
  </si>
  <si>
    <t>46-4</t>
  </si>
  <si>
    <t>48-3</t>
  </si>
  <si>
    <t>Чистякова Ирина Владимировна 8-903-615-53-39, (496)249-76-13</t>
  </si>
  <si>
    <t>mmc-klin@yandex.ru; chistyakova_irina_2013@mail.ru</t>
  </si>
  <si>
    <t>Искитим</t>
  </si>
  <si>
    <t>Г.К.Стручкова, (4112)40-88-07;  8914-273-8981</t>
  </si>
  <si>
    <t>677000, г. Якутск, пр.Ленина,15</t>
  </si>
  <si>
    <t>50-1</t>
  </si>
  <si>
    <t>Митрофанова Е.Г. (47558) 42645; Родионова МА (47558)4-29-42</t>
  </si>
  <si>
    <t>51-3</t>
  </si>
  <si>
    <t>52-2</t>
  </si>
  <si>
    <t>53-3</t>
  </si>
  <si>
    <t xml:space="preserve">Султаншина Ирина Вадимовна, заместитель начальника Департамента гуманитарной политики Администрации города Вологды
Телефон: 8 (8172) 75 26 55.
</t>
  </si>
  <si>
    <r>
      <t>admgor@vologda-city.ru</t>
    </r>
    <r>
      <rPr>
        <sz val="8"/>
        <color indexed="12"/>
        <rFont val="Arial Cyr"/>
        <charset val="204"/>
      </rPr>
      <t>; Кореневская Галина Викторовна &lt;korenevskaya.galina@vologda-city.ru&gt;</t>
    </r>
  </si>
  <si>
    <t xml:space="preserve">160000, Вологда,  ул.Каменный мост,4 </t>
  </si>
  <si>
    <t>55-4</t>
  </si>
  <si>
    <t>Прохоровка</t>
  </si>
  <si>
    <t>309000, Белгородская область, п. Прохоровка, ул. Советская, д. 136</t>
  </si>
  <si>
    <t>57-2</t>
  </si>
  <si>
    <t>Ирина Алексеевна Белова (49446)3-02-49</t>
  </si>
  <si>
    <t>58-4</t>
  </si>
  <si>
    <t>Строитель</t>
  </si>
  <si>
    <t>adm51@bashkortostan.ru; Бахтиярова Разиля &lt;if_gbu_rcsu@mail.ru&gt;</t>
  </si>
  <si>
    <t>Сольвычегодское</t>
  </si>
  <si>
    <t>(81837)79130</t>
  </si>
  <si>
    <t>165330, Архангельская область, г.Сольвычегодск, ул.Советская, д.8</t>
  </si>
  <si>
    <t>sol-adm@mail.ru</t>
  </si>
  <si>
    <t>62-4</t>
  </si>
  <si>
    <t>Сольвычегодск</t>
  </si>
  <si>
    <t xml:space="preserve">Звездный </t>
  </si>
  <si>
    <t>Кошкина И.С. (342)297-0101, 06-46, 06-47,-48 доб. 131</t>
  </si>
  <si>
    <t>614575, Пермский край, п. Звездный, ул. Ленина, д.11 а</t>
  </si>
  <si>
    <t>star@permkray.ru</t>
  </si>
  <si>
    <t>63-4</t>
  </si>
  <si>
    <t>Звездный</t>
  </si>
  <si>
    <t>Новошахтинск</t>
  </si>
  <si>
    <t>Лидия Ивановна Шленчак (86369)2-01-34</t>
  </si>
  <si>
    <t>346900,Ростовская область, г. Новошахтинск, ул. Харьковская, 58</t>
  </si>
  <si>
    <t>Кабинет №21 Администрации г.Новошахтинска &lt;kab21t@mail.ru&gt;</t>
  </si>
  <si>
    <t>64-2</t>
  </si>
  <si>
    <t>adm@tagancity.ru; 
t.gavrilenko@tagancity.ru</t>
  </si>
  <si>
    <t>(8634)312-812 Гавриленко Татьяна Николаевна 8-988-993-17-76</t>
  </si>
  <si>
    <t>65-2</t>
  </si>
  <si>
    <t>66-3</t>
  </si>
  <si>
    <t>68-1</t>
  </si>
  <si>
    <t>Республика Алтай</t>
  </si>
  <si>
    <t>Горно-Алтайск</t>
  </si>
  <si>
    <t>Пьянкова А.Ю. (38822)2-94-02</t>
  </si>
  <si>
    <t>649000, г. Горно-Алтайск, пр. Коммунистический, 18</t>
  </si>
  <si>
    <t>office@admin.gorny.ru</t>
  </si>
  <si>
    <t>69-1</t>
  </si>
  <si>
    <t xml:space="preserve">Березники </t>
  </si>
  <si>
    <t>Т.А.Мухатаева (3424)23-62-64</t>
  </si>
  <si>
    <t>618417, Пермский край, гБерезники, Советская пл., 1</t>
  </si>
  <si>
    <t>gorod@berezniki.perm.ru</t>
  </si>
  <si>
    <t>70-2</t>
  </si>
  <si>
    <t>Березники</t>
  </si>
  <si>
    <t>(49449)58-910 А.В. Шмакова</t>
  </si>
  <si>
    <t>gorod_sharya@adm44.ru; adm-sharya@yandex.ru</t>
  </si>
  <si>
    <t>Канаш</t>
  </si>
  <si>
    <t>Косов Вячеслав Юрьевич (83533)22404 Иванова Александра Минзяитовна 983533)22654</t>
  </si>
  <si>
    <t xml:space="preserve">429330, Чувашская Республика, г. Канаш, ул. "30 лет Победы", д. 24 </t>
  </si>
  <si>
    <t>glava@gkan.cap.ru; gkan@gkan.cap.ru</t>
  </si>
  <si>
    <t>Свирск</t>
  </si>
  <si>
    <t>665420, Иркутская область, г. Свирск, ул. Ленина, 33</t>
  </si>
  <si>
    <t>admin@svirsk.ru</t>
  </si>
  <si>
    <t>(39573)22975</t>
  </si>
  <si>
    <t>74-4</t>
  </si>
  <si>
    <t>75-4</t>
  </si>
  <si>
    <t>76-3</t>
  </si>
  <si>
    <t>Анжеро-Судженский</t>
  </si>
  <si>
    <t>77-3</t>
  </si>
  <si>
    <t>Юрга</t>
  </si>
  <si>
    <t>652050, Кемеровская область, г. Югра, пр.Победы, 13</t>
  </si>
  <si>
    <t>secr@adm.yrg.kuzbass.net</t>
  </si>
  <si>
    <t>(38451)4-26-72</t>
  </si>
  <si>
    <t>Валуйки</t>
  </si>
  <si>
    <t>309996, Белгородская область, г.Валуйки, пл. Красная,1</t>
  </si>
  <si>
    <t>valuiki@va.belregion.ru</t>
  </si>
  <si>
    <t>Дуброва И.В.(47236)3-32-90</t>
  </si>
  <si>
    <t>78-3</t>
  </si>
  <si>
    <t>79-4</t>
  </si>
  <si>
    <t>Духовщина</t>
  </si>
  <si>
    <t>opeka.desnogorsk@admin-smolensk.ru</t>
  </si>
  <si>
    <t>Новороссийск</t>
  </si>
  <si>
    <t>Н.В.Майорова, Е.И.Титков (8617)76-70-44</t>
  </si>
  <si>
    <t>353900, Краснодарский край, г.Новороссийск, ул. Советов, 18</t>
  </si>
  <si>
    <t>novoros@mo.krasnodar.ru</t>
  </si>
  <si>
    <t>81-2</t>
  </si>
  <si>
    <t>82-1</t>
  </si>
  <si>
    <t>org@izh.ru; soc@uspn.izh.ru;</t>
  </si>
  <si>
    <t>83-2</t>
  </si>
  <si>
    <t>352680, Краснодарский край, г. Хадыженск,  ул. Школьная, 33</t>
  </si>
  <si>
    <t>Десятникова Татьяна григорьевна (81850)34345</t>
  </si>
  <si>
    <t>Чаны</t>
  </si>
  <si>
    <t>(3836)7-21-788 Глава Довгань Евгений В.</t>
  </si>
  <si>
    <t>632201, Новосибирская область, р.п. Чаны, ул.Победы, д. 65</t>
  </si>
  <si>
    <t>mezhev_irina@mail.ru</t>
  </si>
  <si>
    <t>86-4</t>
  </si>
  <si>
    <t>Л.В.Бугримова (4725)22-1283</t>
  </si>
  <si>
    <t>87-2</t>
  </si>
  <si>
    <t>Старый Оскол</t>
  </si>
  <si>
    <t>Куйбышев</t>
  </si>
  <si>
    <t>(383-62)21123 Нач. Упр. Образования Коваленко Наталья Викторовна</t>
  </si>
  <si>
    <t>632380, Новосибирская область, г.Куйбышев, ул. Краскома, 37</t>
  </si>
  <si>
    <t>kainsk@sibmail.ru; unonso54@gmail.com</t>
  </si>
  <si>
    <t>Камешково</t>
  </si>
  <si>
    <t>(49248)2-50-86</t>
  </si>
  <si>
    <t>601300, Владимировская область, г. Камешково, ул. Свердлова, д.5</t>
  </si>
  <si>
    <t>kameshadm@mail.ru</t>
  </si>
  <si>
    <t>89-4</t>
  </si>
  <si>
    <t>Г.В. Карданова Ф.А.928-076-63-32</t>
  </si>
  <si>
    <t>Темников</t>
  </si>
  <si>
    <t>(83445)2-28-80, 2-16-93, 2-24-06</t>
  </si>
  <si>
    <t>431220, Республика Мордовия, г. Темников, ул. Кирова, д. 26</t>
  </si>
  <si>
    <t>temngoradm@bk.ru</t>
  </si>
  <si>
    <t>91-4</t>
  </si>
  <si>
    <t xml:space="preserve">Каменских Владимир Александрович (34365)7-75-08 </t>
  </si>
  <si>
    <t>624261, Свердловская область, г. Асбест, ул. Уральская, 73</t>
  </si>
  <si>
    <t>adminasb@mail.ru</t>
  </si>
  <si>
    <t>Шаваева Ольга Александровна (866)242-02-27</t>
  </si>
  <si>
    <t>360000, КБР, г.Нальчик, ул. Кешокова, 70</t>
  </si>
  <si>
    <t>nalchik@kbr.ru</t>
  </si>
  <si>
    <t>93-1</t>
  </si>
  <si>
    <t>Усолье</t>
  </si>
  <si>
    <t>Помощник главы по соц. Филиппова Надежда Анатольевна (83244)22-356; 919-492-67-27</t>
  </si>
  <si>
    <t>618460, Пермский край, г. Усолье, ул. Свободы, 155</t>
  </si>
  <si>
    <t>adm-usolye@yandex.ru</t>
  </si>
  <si>
    <t>95-4</t>
  </si>
  <si>
    <t>Карабаш</t>
  </si>
  <si>
    <t xml:space="preserve">456143, Челябинская область, г.Карабаш, ул. Металлургов, 3 </t>
  </si>
  <si>
    <t>Жуковская Елена Григорьевна (351) 532-31-81</t>
  </si>
  <si>
    <t>admkarabash@mail.ru</t>
  </si>
  <si>
    <t>96-4</t>
  </si>
  <si>
    <t>admterek@mail.ru</t>
  </si>
  <si>
    <t>361200, КБР, Терекский район, г. Терек,ул. Канкошева, д. 14</t>
  </si>
  <si>
    <t>99-4</t>
  </si>
  <si>
    <t>Омск</t>
  </si>
  <si>
    <t>Касьянова Ирина Михайловна (3812)78-78-15</t>
  </si>
  <si>
    <t>644043, Омск, ул. Гагарина, 34</t>
  </si>
  <si>
    <t>100-1</t>
  </si>
  <si>
    <t>101-4</t>
  </si>
  <si>
    <t>Вичуга</t>
  </si>
  <si>
    <t>155331, Ивановская область, г.Вичуга, ул. 50 лет Окрября, 15</t>
  </si>
  <si>
    <t>Горбачева Л.Г. (49354)2-05-73</t>
  </si>
  <si>
    <t>102-3</t>
  </si>
  <si>
    <t>adm56@bashkortostan.ru</t>
  </si>
  <si>
    <t>104-3</t>
  </si>
  <si>
    <t>Гугуева Валентина михайловна (863)657-24-69</t>
  </si>
  <si>
    <t>105-3</t>
  </si>
  <si>
    <t>cityhall@khabarovskadm.ru; gmp@khabarovskadm.ru</t>
  </si>
  <si>
    <t>Щерякова Лариса Николаевна 914-771-25-34 Грень Елена Николаевна (4212) 41-97-68</t>
  </si>
  <si>
    <t>106-1</t>
  </si>
  <si>
    <t>Снежинск</t>
  </si>
  <si>
    <t>Широкова Анна Анатольевна 904-804-45-86</t>
  </si>
  <si>
    <t>456770, Челябинская область, г. Снежинск, ул. Свердлова, 24</t>
  </si>
  <si>
    <t xml:space="preserve">Татьяна Юрьевна Кондинская  (83822)78-51-18 </t>
  </si>
  <si>
    <t>108-2</t>
  </si>
  <si>
    <t>109-2</t>
  </si>
  <si>
    <t>Сельцо</t>
  </si>
  <si>
    <t>241550, Брянская область, ул. Горького, д.14</t>
  </si>
  <si>
    <t>adm-sovet@mail.ru</t>
  </si>
  <si>
    <t>110-4</t>
  </si>
  <si>
    <t>Бронницы</t>
  </si>
  <si>
    <t>8-926-588-15-86 Вера Алексеевна;м Буланова В.А. (496) 4666543</t>
  </si>
  <si>
    <t>140170, Московская область. Г. Бронницы, ул. Советская, 66</t>
  </si>
  <si>
    <t>bron@mosreg.ru</t>
  </si>
  <si>
    <t>(40153)33346 Криммель Н.К.</t>
  </si>
  <si>
    <t>n.golovchenko@svetlogorsk39.ru; i.zvadadze@svetlogorsk39.ru</t>
  </si>
  <si>
    <t>112-4</t>
  </si>
  <si>
    <t>Р.Р.Файзуллина(34787) 31169</t>
  </si>
  <si>
    <t>Ядрин</t>
  </si>
  <si>
    <t>429060,Чувашская Республика, г.Ядрин, ул. 50 лет Октября, д. 71а</t>
  </si>
  <si>
    <t>(883547)22-383</t>
  </si>
  <si>
    <t>114-4</t>
  </si>
  <si>
    <t>Шебекино</t>
  </si>
  <si>
    <t>Иванов И.Н. (47248) 22460</t>
  </si>
  <si>
    <t>309290, Белгородская область, г. Шебекино, пл. Центральная, 1</t>
  </si>
  <si>
    <t>Кашира</t>
  </si>
  <si>
    <t>Кривицкая Т.В. (496)6930-44</t>
  </si>
  <si>
    <t>142900, Московская область, г. Кашира, ул. Ленина, д.2</t>
  </si>
  <si>
    <t>kashira@mosreg.ru</t>
  </si>
  <si>
    <t>116-4</t>
  </si>
  <si>
    <t>Грязовец</t>
  </si>
  <si>
    <t>Глава Воронина Любовь Юрьевна (81755)2-40-00</t>
  </si>
  <si>
    <t>162000, Вологодская область, г. Грязовец, ул. Ленина, 45</t>
  </si>
  <si>
    <t>adm-mogryazoveckoe@yandex.ru</t>
  </si>
  <si>
    <t>118-4</t>
  </si>
  <si>
    <t>Минеральные Воды</t>
  </si>
  <si>
    <t>Т.Г.Романова (87922)65832</t>
  </si>
  <si>
    <t>357203, Ставропольский край, г. Минеральные Воды, пр. К.Маркса, д. 54</t>
  </si>
  <si>
    <t>mingorokrug@mail.ru</t>
  </si>
  <si>
    <t>Спас-Деменск</t>
  </si>
  <si>
    <t>249610, Калужская область, г. Спас-Деменский, ул. Советская, 99</t>
  </si>
  <si>
    <t>aspdem@adm.kaluga.ru</t>
  </si>
  <si>
    <t>(48455)21888</t>
  </si>
  <si>
    <t>120-4</t>
  </si>
  <si>
    <t>Торжок</t>
  </si>
  <si>
    <t>Пигина Н.Г. ( 48251) 5-57-84</t>
  </si>
  <si>
    <t>172002,  Тверская область, г. Торжок, Новгородская наб., д.1а</t>
  </si>
  <si>
    <t>admtorzhok@yandex.ru</t>
  </si>
  <si>
    <t>121-3</t>
  </si>
  <si>
    <t>(82146)2-44-50 Л.В.Зацеда</t>
  </si>
  <si>
    <t>169570, Республика Коми, г. Вуктыл, ул. Комсомольская, д.14</t>
  </si>
  <si>
    <t>vuktyl_admin@mail.ru; uprav@mail.ru</t>
  </si>
  <si>
    <t>Красный Сулин</t>
  </si>
  <si>
    <t>Воеводина Е.В. (86367)5-36-18</t>
  </si>
  <si>
    <t>346350, Ростовская область, г. Красный Сулин, ул. Первомайская, д. 2</t>
  </si>
  <si>
    <t>ksulinadm@ksulin.donpac.ru</t>
  </si>
  <si>
    <t>346500, Ростовская обл., г. Шахты, ул. Советская, 168</t>
  </si>
  <si>
    <t>124-2</t>
  </si>
  <si>
    <t>122-4</t>
  </si>
  <si>
    <t>125-1</t>
  </si>
  <si>
    <t xml:space="preserve"> (4722)33-35-60Н.Е. Тимофеева</t>
  </si>
  <si>
    <t>Саранск</t>
  </si>
  <si>
    <t>saransk@moris.ru;</t>
  </si>
  <si>
    <t>(86631) 4-2567 К.С.Подзолкова</t>
  </si>
  <si>
    <t>453850, Республика Башкортостан, г.Мелеуз, ул. Воровского, 4</t>
  </si>
  <si>
    <t>(34764)3-00-11 Ганткулова Жанна Николаевна</t>
  </si>
  <si>
    <t>Т.В. Ермакова (49131)2-05-06,</t>
  </si>
  <si>
    <t>postmaster@kasimovadm.ryazan.ru</t>
  </si>
  <si>
    <t>130-4</t>
  </si>
  <si>
    <t>Кирсанов</t>
  </si>
  <si>
    <t>Т.А.Щербина (47537)34433</t>
  </si>
  <si>
    <t>post@g37.tambov.gov.ru</t>
  </si>
  <si>
    <t>A.Б. Клюева (38472)3-33-07</t>
  </si>
  <si>
    <t>Власенко Е.Г. (4724)555-676</t>
  </si>
  <si>
    <t>309310, Белгородская область, п.Ракитное, пл. Советская,2</t>
  </si>
  <si>
    <t xml:space="preserve">Ремонтова Т.М. (40143)3 0213 </t>
  </si>
  <si>
    <t>238050, Калининградская область, г. Гусев, ул. Ульяновых, 8</t>
  </si>
  <si>
    <t>cog@admgusev.ru</t>
  </si>
  <si>
    <t>133-3</t>
  </si>
  <si>
    <t>Ручина Ольга Евгеньевна (8342)47-95-29</t>
  </si>
  <si>
    <t>Котлас</t>
  </si>
  <si>
    <t>Заводская Оксана Владимировна (81837)2-30-19</t>
  </si>
  <si>
    <t>165300, Архангельская область, г. Котлас, пл. Советолв, д. 3</t>
  </si>
  <si>
    <t>social@kotlas-city.ru</t>
  </si>
  <si>
    <t>135-4</t>
  </si>
  <si>
    <t>КДНиЗП Улуг-Хемского кожууна &lt;vip.kdnizp@mail.ru&gt;</t>
  </si>
  <si>
    <t>136-4</t>
  </si>
  <si>
    <t>Красновишерск</t>
  </si>
  <si>
    <t>618590, Пермский край, г. Красновишерск, ул. Дзержинского, 6а</t>
  </si>
  <si>
    <t>vishera_gp@mail.ru</t>
  </si>
  <si>
    <t>(34243)2-24-03</t>
  </si>
  <si>
    <t>137-4</t>
  </si>
  <si>
    <t>Надым</t>
  </si>
  <si>
    <t>Сальникова Ольга Александровна (3499)544204</t>
  </si>
  <si>
    <t>629730, Ямало-Ненецкий автономный округ,г.Надым, ул. Зверева, д.8</t>
  </si>
  <si>
    <t>uksp@nadymregion.ru</t>
  </si>
  <si>
    <t>Шипачева Ирина Александровна 8(3463)275028, 22-02-03</t>
  </si>
  <si>
    <t>pr_soc@uganadm.wsnet.ru; glava@uganadm.wsnet.ru</t>
  </si>
  <si>
    <t>139-2</t>
  </si>
  <si>
    <t>И.И.Раевская (49234)32889</t>
  </si>
  <si>
    <t>140-2</t>
  </si>
  <si>
    <t>(47467)2-81-74 Комитет опеки</t>
  </si>
  <si>
    <t>141-2</t>
  </si>
  <si>
    <t>Хохлов Игорь Анатольевич  (84661)23285; Елагин Юрий Юрьевич (84661)33719</t>
  </si>
  <si>
    <t>Менделеевск</t>
  </si>
  <si>
    <t>Галеева (85549)27902</t>
  </si>
  <si>
    <t>423650, Республика Татарстан, г. Менделеевск, ул. Фомина, 7</t>
  </si>
  <si>
    <t>mendeley@tatar.ru</t>
  </si>
  <si>
    <t>Гвардейск</t>
  </si>
  <si>
    <t>Е.В.Касимова (40159)32127</t>
  </si>
  <si>
    <t>238210, Калининградская область, г. Гвардейск, ул. Юбилейная, д. 6</t>
  </si>
  <si>
    <t>admgvard@gov39.ru</t>
  </si>
  <si>
    <t>144-4</t>
  </si>
  <si>
    <t>Нефтегорск</t>
  </si>
  <si>
    <t>И.В.Иващенко (84670)26197</t>
  </si>
  <si>
    <t>446600, Самарская область, г. Нефтегорск, ул. Буровиков, 12</t>
  </si>
  <si>
    <t>adm-neftegorsk@yandex.ru</t>
  </si>
  <si>
    <t>145-4</t>
  </si>
  <si>
    <t>Козловка</t>
  </si>
  <si>
    <t>Лебедева М.М. (83534)2-12-48</t>
  </si>
  <si>
    <t>429430, Чувашская Республика, г. Козловка, ул. Ленина, 55</t>
  </si>
  <si>
    <t>kozlov@cap.ru</t>
  </si>
  <si>
    <t>146-4</t>
  </si>
  <si>
    <t>422370, Республика Татарстан, г. Тетюши, ул. Малкина, 39</t>
  </si>
  <si>
    <t>147-4</t>
  </si>
  <si>
    <t>Тетюши</t>
  </si>
  <si>
    <t>Татарск</t>
  </si>
  <si>
    <t>( 38364) 2-43-71 Кандаурова</t>
  </si>
  <si>
    <t>632122, Новосибирская область, г.Татарск, ул. Ленина, 56</t>
  </si>
  <si>
    <t>info@regiontatarsk.ru</t>
  </si>
  <si>
    <t>Авдеева Елена осиповна (8202)501548 Шихирина мария Александровна 281243</t>
  </si>
  <si>
    <t>149-2</t>
  </si>
  <si>
    <t>150-2</t>
  </si>
  <si>
    <t>151-3</t>
  </si>
  <si>
    <t>Чехонина Вера Александровна (35160)21968</t>
  </si>
  <si>
    <t>152-1</t>
  </si>
  <si>
    <t>127-4</t>
  </si>
  <si>
    <t>Шапаренко Ю.С. (47234)4-61-54</t>
  </si>
  <si>
    <t>309850, Белгородской обл., г.Алексеевка,  ул. Мостовая, 87</t>
  </si>
  <si>
    <t xml:space="preserve"> &lt;uszn_alekseevka@mail.ru&gt;;  al34gorod-adm@yandex.ru</t>
  </si>
  <si>
    <t>153-3</t>
  </si>
  <si>
    <t>154-3</t>
  </si>
  <si>
    <t>Купино</t>
  </si>
  <si>
    <t>(383-58)23-865</t>
  </si>
  <si>
    <t>632733, Новосибирская область, г. Купино, ул. Р.Люксембург, 6</t>
  </si>
  <si>
    <t>gorsov@ngs.ru</t>
  </si>
  <si>
    <t>155-4</t>
  </si>
  <si>
    <t>Одоев</t>
  </si>
  <si>
    <t>Соболева М.В. (48736)52515</t>
  </si>
  <si>
    <t>301440, Тульская область, п.Одоев, ул. Л.Толского, д.3</t>
  </si>
  <si>
    <t>156-4</t>
  </si>
  <si>
    <t>157-4</t>
  </si>
  <si>
    <t>Арсеньево</t>
  </si>
  <si>
    <t>В.В.Матвеева (48733)2-11-97</t>
  </si>
  <si>
    <t>301510, Тульская область, п. Арсеньево, ул. Папанина, д.6</t>
  </si>
  <si>
    <t>89536285718@yandex.ru</t>
  </si>
  <si>
    <t>158-2</t>
  </si>
  <si>
    <t>Балашиха</t>
  </si>
  <si>
    <t>159-4</t>
  </si>
  <si>
    <t>Пестяки</t>
  </si>
  <si>
    <t>Гонилова О.П. (49346)2-13-01</t>
  </si>
  <si>
    <t>155650, Ивановская область, п. Пестяки, ул. Ленина, 4</t>
  </si>
  <si>
    <t>rayadm01@yandex.ru</t>
  </si>
  <si>
    <t>adm@snzadm.ru; bumerangdobra2014@mail.ru</t>
  </si>
  <si>
    <t>citym@n-vartovsk.ru; odo@n-vartovsk.ru</t>
  </si>
  <si>
    <t>(3919)422239, 89069042002 Ангел Светлана Николаевна; Черногор Татьяна, 8-913-508-58-28</t>
  </si>
  <si>
    <t>160-2</t>
  </si>
  <si>
    <t>priem@meria.rubtsovsk.ru; office@rubadm.ru</t>
  </si>
  <si>
    <t>14-4</t>
  </si>
  <si>
    <t xml:space="preserve">Е.В. Ковалева (35362)4-20-00; Морозов Александр Иванович зам главы адм. (35362)4-20-33, </t>
  </si>
  <si>
    <t>161-2</t>
  </si>
  <si>
    <t>Понамарева Олеся Юрьевна  (8553)45-25-99; 917-8633335</t>
  </si>
  <si>
    <t>Республика Татарстан, г. Альметьевск, ул. Ленина, д. 39</t>
  </si>
  <si>
    <t>almаt@tatar.ru; olesya.ponamareva@tatar.ru</t>
  </si>
  <si>
    <t>Болотное</t>
  </si>
  <si>
    <t>Бурдыгин (38349) 22-881</t>
  </si>
  <si>
    <t>633344, Новосибирская область, г. болотное, ул. Советская, 9</t>
  </si>
  <si>
    <t>162-4</t>
  </si>
  <si>
    <t>163-2</t>
  </si>
  <si>
    <t>Салават</t>
  </si>
  <si>
    <t>164-3</t>
  </si>
  <si>
    <t>Куровское</t>
  </si>
  <si>
    <t>142620, Московская область, г. Куровское, ул. Советская, д.4</t>
  </si>
  <si>
    <t>(8 496) 411-64-78 (секретарь)</t>
  </si>
  <si>
    <t xml:space="preserve">Виктория Викторовна Беленко (838568)21532 </t>
  </si>
  <si>
    <t>165-4</t>
  </si>
  <si>
    <t>info@engels.me</t>
  </si>
  <si>
    <t>166-2</t>
  </si>
  <si>
    <t>Т.П.Калинина (8453)440641</t>
  </si>
  <si>
    <t>167-2</t>
  </si>
  <si>
    <t>Горбачева Ольга Алексеевна (34535)2-0228</t>
  </si>
  <si>
    <t>kanс_yalutorovsk@72to.ru; yalt.kdn@mail.ru</t>
  </si>
  <si>
    <t>168-3</t>
  </si>
  <si>
    <t>М.Н.Березина  (82145)6-17-11</t>
  </si>
  <si>
    <t>169-3</t>
  </si>
  <si>
    <t>170-3</t>
  </si>
  <si>
    <t>171-3</t>
  </si>
  <si>
    <t>172-2</t>
  </si>
  <si>
    <t>Пятигорск</t>
  </si>
  <si>
    <t>Васютина Наталья Алексеевна (8793)33-62-25</t>
  </si>
  <si>
    <t>357500, Ставропольский край, г. Пятигорск, пл. Ленина, 2</t>
  </si>
  <si>
    <t>173-2</t>
  </si>
  <si>
    <t>174-2</t>
  </si>
  <si>
    <t>Наталья Викторовна Полищук (8639) 222581 ЕНТихомирова 256-53-73</t>
  </si>
  <si>
    <t>Сухарев Вячеслав Васильевич - начальник отдела МКУ "Социальные коммуникации" администрации Городского округа Балашиха</t>
  </si>
  <si>
    <t>143900, Московская область, г.Балашиха, пр. Ленина, д.11</t>
  </si>
  <si>
    <t>МКУ Социальные коммуникации &lt;mku.sk@mail.ru&gt;</t>
  </si>
  <si>
    <t>Центр внешкольной работы (Н) &lt;cvr-n@mail.ru&gt;; bwa07@mail.ru</t>
  </si>
  <si>
    <t xml:space="preserve">mou.doots@yandex.ru;
kdm-murom@yandex.ru;
usv@murom.info
</t>
  </si>
  <si>
    <t>8 910 3342481 Елена Николаевна Гашичева</t>
  </si>
  <si>
    <t>smol@smoladmin.ru; uop@smoladmin.ru; Ковалева Елена Юрьевна &lt;kej@smoladmin.ru&gt;</t>
  </si>
  <si>
    <t xml:space="preserve">8(8453)758940
Алексеева Галина Юрьевна, начальник отдела КДН и ЗП администрации Энгельсского муниципального района
</t>
  </si>
  <si>
    <t>kumertauimc@mail.ru'; adm52@bashkortostan.ru; КУ «Управление образования» г.о. г.Кумертау РБ &lt;kumertauoo@mail.ru&gt;</t>
  </si>
  <si>
    <t>г. Духовщина, ул. Смирнова, д. 45</t>
  </si>
  <si>
    <t>Позвонить</t>
  </si>
  <si>
    <t>Отправить SMS</t>
  </si>
  <si>
    <t>Добавить в Skype</t>
  </si>
  <si>
    <t>Вам понадобятся деньги на счете в SkypeБесплатно через Skype</t>
  </si>
  <si>
    <t xml:space="preserve">216200, Смоленская область,
г. Духовщина, ул. Смирнова, д. 45
</t>
  </si>
  <si>
    <t>adminduh@admin-smolensk.ru</t>
  </si>
  <si>
    <t>633209, Новосибирская область, город Искитим, ул.Пушкина, 51</t>
  </si>
  <si>
    <t>Алушта</t>
  </si>
  <si>
    <t>298516, Республика Крым, г. Алушты, пл. Советская, 1</t>
  </si>
  <si>
    <t>Республика Крым</t>
  </si>
  <si>
    <t>imc-alushta@mail.ru</t>
  </si>
  <si>
    <t xml:space="preserve">                    </t>
  </si>
  <si>
    <t>Гончарова И.Ю. Красильникова Лариса Олеговна(36560) 5-61-90</t>
  </si>
  <si>
    <t>Саки</t>
  </si>
  <si>
    <t>Федосова Елена Владимировна (36563)2-14-16; (978)7320103</t>
  </si>
  <si>
    <t>296500, г. Саки, ул. Ленина,15</t>
  </si>
  <si>
    <t>Отдел культуры г.Саки &lt;kultmolsport@mail.ru&gt;</t>
  </si>
  <si>
    <t>Алла Степановна Бессмертная (81552)5-10-00</t>
  </si>
  <si>
    <t>Крымский федеральный округ</t>
  </si>
  <si>
    <t>176-3</t>
  </si>
  <si>
    <t>175-3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</si>
</sst>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7.5"/>
      <color indexed="12"/>
      <name val="Arial Cyr"/>
      <charset val="204"/>
    </font>
    <font>
      <sz val="8"/>
      <name val="Arial Cyr"/>
      <charset val="204"/>
    </font>
    <font>
      <sz val="14"/>
      <name val="Arial Cyr"/>
      <family val="2"/>
      <charset val="204"/>
    </font>
    <font>
      <i/>
      <sz val="14"/>
      <name val="Arial Cyr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i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u/>
      <sz val="8"/>
      <color indexed="12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name val="Arial Cyr"/>
      <charset val="204"/>
    </font>
    <font>
      <sz val="8"/>
      <name val="Calibri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7.5"/>
      <color theme="3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Times New Roman"/>
      <family val="1"/>
      <charset val="204"/>
    </font>
    <font>
      <u/>
      <sz val="11"/>
      <color indexed="12"/>
      <name val="Arial Cyr"/>
      <charset val="204"/>
    </font>
    <font>
      <sz val="12"/>
      <color theme="0"/>
      <name val="Arial Cyr"/>
      <charset val="204"/>
    </font>
    <font>
      <sz val="12"/>
      <color theme="3" tint="0.39997558519241921"/>
      <name val="Arial Cyr"/>
      <charset val="204"/>
    </font>
    <font>
      <sz val="12"/>
      <color theme="1"/>
      <name val="Arial Cyr"/>
      <charset val="204"/>
    </font>
    <font>
      <sz val="8"/>
      <color indexed="12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u/>
      <sz val="7.5"/>
      <color theme="1"/>
      <name val="Arial Cyr"/>
      <charset val="204"/>
    </font>
    <font>
      <sz val="12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9">
    <xf numFmtId="0" fontId="0" fillId="0" borderId="0" xfId="0"/>
    <xf numFmtId="0" fontId="17" fillId="0" borderId="0" xfId="0" applyFont="1"/>
    <xf numFmtId="0" fontId="25" fillId="0" borderId="21" xfId="4" applyFont="1" applyBorder="1" applyAlignment="1"/>
    <xf numFmtId="0" fontId="3" fillId="0" borderId="0" xfId="1" applyFont="1" applyFill="1" applyBorder="1"/>
    <xf numFmtId="0" fontId="19" fillId="0" borderId="0" xfId="2" applyFont="1" applyFill="1" applyBorder="1" applyAlignment="1" applyProtection="1">
      <alignment horizontal="center" vertical="center"/>
    </xf>
    <xf numFmtId="49" fontId="19" fillId="0" borderId="0" xfId="2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0" fillId="0" borderId="0" xfId="0" applyFont="1" applyFill="1" applyBorder="1"/>
    <xf numFmtId="0" fontId="0" fillId="5" borderId="0" xfId="0" applyFill="1"/>
    <xf numFmtId="0" fontId="8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5" fillId="0" borderId="21" xfId="4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1" fillId="4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15" fillId="4" borderId="4" xfId="5" applyNumberFormat="1" applyFont="1" applyFill="1" applyBorder="1" applyAlignment="1">
      <alignment horizontal="center" vertical="center"/>
    </xf>
    <xf numFmtId="49" fontId="1" fillId="4" borderId="5" xfId="1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1" xfId="0" applyBorder="1"/>
    <xf numFmtId="0" fontId="0" fillId="0" borderId="0" xfId="0" applyBorder="1"/>
    <xf numFmtId="0" fontId="3" fillId="4" borderId="0" xfId="1" applyFont="1" applyFill="1" applyBorder="1" applyAlignment="1">
      <alignment horizontal="center" vertical="center"/>
    </xf>
    <xf numFmtId="0" fontId="0" fillId="4" borderId="0" xfId="0" applyFont="1" applyFill="1"/>
    <xf numFmtId="0" fontId="0" fillId="5" borderId="0" xfId="0" applyFont="1" applyFill="1"/>
    <xf numFmtId="0" fontId="25" fillId="0" borderId="21" xfId="4" applyNumberFormat="1" applyFont="1" applyBorder="1" applyAlignment="1">
      <alignment horizontal="left" vertical="center"/>
    </xf>
    <xf numFmtId="0" fontId="1" fillId="4" borderId="0" xfId="1" applyFont="1" applyFill="1"/>
    <xf numFmtId="11" fontId="1" fillId="4" borderId="0" xfId="1" applyNumberFormat="1" applyFont="1" applyFill="1" applyBorder="1" applyAlignment="1">
      <alignment horizontal="center" vertical="center"/>
    </xf>
    <xf numFmtId="11" fontId="1" fillId="4" borderId="0" xfId="1" applyNumberFormat="1" applyFont="1" applyFill="1" applyBorder="1" applyAlignment="1">
      <alignment vertical="center"/>
    </xf>
    <xf numFmtId="11" fontId="1" fillId="4" borderId="0" xfId="1" applyNumberFormat="1" applyFont="1" applyFill="1" applyBorder="1" applyAlignment="1">
      <alignment horizontal="center" vertical="center" wrapText="1"/>
    </xf>
    <xf numFmtId="11" fontId="1" fillId="4" borderId="0" xfId="1" applyNumberFormat="1" applyFont="1" applyFill="1" applyBorder="1" applyAlignment="1">
      <alignment vertical="top" wrapText="1"/>
    </xf>
    <xf numFmtId="11" fontId="1" fillId="4" borderId="0" xfId="1" applyNumberFormat="1" applyFont="1" applyFill="1" applyBorder="1" applyAlignment="1">
      <alignment vertical="top"/>
    </xf>
    <xf numFmtId="0" fontId="13" fillId="4" borderId="0" xfId="1" applyFont="1" applyFill="1" applyAlignment="1">
      <alignment horizontal="center" vertical="center"/>
    </xf>
    <xf numFmtId="49" fontId="14" fillId="4" borderId="0" xfId="1" applyNumberFormat="1" applyFont="1" applyFill="1" applyBorder="1" applyAlignment="1">
      <alignment horizontal="center" vertical="center" wrapText="1"/>
    </xf>
    <xf numFmtId="0" fontId="15" fillId="4" borderId="3" xfId="5" applyNumberFormat="1" applyFont="1" applyFill="1" applyBorder="1" applyAlignment="1">
      <alignment horizontal="center" vertical="center"/>
    </xf>
    <xf numFmtId="49" fontId="14" fillId="4" borderId="1" xfId="1" applyNumberFormat="1" applyFont="1" applyFill="1" applyBorder="1" applyAlignment="1">
      <alignment horizontal="center" vertical="center" wrapText="1"/>
    </xf>
    <xf numFmtId="0" fontId="1" fillId="4" borderId="1" xfId="1" applyFont="1" applyFill="1" applyBorder="1"/>
    <xf numFmtId="0" fontId="15" fillId="4" borderId="2" xfId="5" applyNumberFormat="1" applyFont="1" applyFill="1" applyBorder="1" applyAlignment="1">
      <alignment horizontal="center" vertical="center"/>
    </xf>
    <xf numFmtId="0" fontId="0" fillId="4" borderId="1" xfId="0" applyFill="1" applyBorder="1"/>
    <xf numFmtId="49" fontId="1" fillId="4" borderId="6" xfId="1" applyNumberFormat="1" applyFont="1" applyFill="1" applyBorder="1" applyAlignment="1">
      <alignment horizontal="center" vertical="center"/>
    </xf>
    <xf numFmtId="49" fontId="15" fillId="4" borderId="1" xfId="5" applyNumberFormat="1" applyFont="1" applyFill="1" applyBorder="1" applyAlignment="1">
      <alignment horizontal="center" vertical="center"/>
    </xf>
    <xf numFmtId="49" fontId="16" fillId="4" borderId="5" xfId="1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15" fillId="4" borderId="11" xfId="5" applyNumberFormat="1" applyFont="1" applyFill="1" applyBorder="1" applyAlignment="1">
      <alignment horizontal="center" vertical="center"/>
    </xf>
    <xf numFmtId="49" fontId="1" fillId="4" borderId="1" xfId="6" applyNumberFormat="1" applyFont="1" applyFill="1" applyBorder="1" applyAlignment="1">
      <alignment horizontal="center" vertical="center"/>
    </xf>
    <xf numFmtId="0" fontId="15" fillId="4" borderId="7" xfId="5" applyNumberFormat="1" applyFont="1" applyFill="1" applyBorder="1" applyAlignment="1">
      <alignment vertical="center"/>
    </xf>
    <xf numFmtId="0" fontId="15" fillId="4" borderId="6" xfId="5" applyNumberFormat="1" applyFont="1" applyFill="1" applyBorder="1" applyAlignment="1">
      <alignment vertical="center"/>
    </xf>
    <xf numFmtId="0" fontId="17" fillId="4" borderId="0" xfId="0" applyFont="1" applyFill="1"/>
    <xf numFmtId="0" fontId="30" fillId="0" borderId="0" xfId="1" applyFont="1" applyFill="1" applyBorder="1"/>
    <xf numFmtId="0" fontId="30" fillId="0" borderId="0" xfId="1" applyFont="1" applyFill="1" applyBorder="1" applyAlignment="1">
      <alignment wrapText="1"/>
    </xf>
    <xf numFmtId="0" fontId="30" fillId="0" borderId="0" xfId="1" applyFont="1" applyFill="1" applyBorder="1" applyAlignment="1">
      <alignment vertical="top" wrapText="1"/>
    </xf>
    <xf numFmtId="0" fontId="30" fillId="4" borderId="0" xfId="1" applyFont="1" applyFill="1" applyBorder="1" applyAlignment="1">
      <alignment wrapText="1"/>
    </xf>
    <xf numFmtId="0" fontId="29" fillId="0" borderId="0" xfId="0" applyFont="1" applyFill="1" applyBorder="1"/>
    <xf numFmtId="0" fontId="32" fillId="0" borderId="0" xfId="2" applyFont="1" applyFill="1" applyBorder="1" applyAlignment="1" applyProtection="1">
      <alignment horizontal="center" vertical="center"/>
    </xf>
    <xf numFmtId="0" fontId="3" fillId="4" borderId="0" xfId="1" applyFont="1" applyFill="1" applyBorder="1"/>
    <xf numFmtId="0" fontId="3" fillId="0" borderId="0" xfId="1" applyFont="1" applyFill="1" applyBorder="1" applyAlignment="1">
      <alignment wrapText="1"/>
    </xf>
    <xf numFmtId="0" fontId="27" fillId="0" borderId="0" xfId="0" applyNumberFormat="1" applyFont="1" applyAlignment="1">
      <alignment horizontal="center"/>
    </xf>
    <xf numFmtId="0" fontId="25" fillId="0" borderId="21" xfId="4" applyFont="1" applyBorder="1" applyAlignment="1">
      <alignment horizontal="center" vertical="center"/>
    </xf>
    <xf numFmtId="0" fontId="15" fillId="4" borderId="7" xfId="5" applyNumberFormat="1" applyFont="1" applyFill="1" applyBorder="1" applyAlignment="1">
      <alignment horizontal="center" vertical="center"/>
    </xf>
    <xf numFmtId="0" fontId="15" fillId="4" borderId="6" xfId="5" applyNumberFormat="1" applyFont="1" applyFill="1" applyBorder="1" applyAlignment="1">
      <alignment horizontal="center" vertical="center"/>
    </xf>
    <xf numFmtId="0" fontId="15" fillId="4" borderId="1" xfId="5" applyNumberFormat="1" applyFont="1" applyFill="1" applyBorder="1" applyAlignment="1">
      <alignment horizontal="center" vertical="center"/>
    </xf>
    <xf numFmtId="0" fontId="15" fillId="4" borderId="13" xfId="5" applyNumberFormat="1" applyFont="1" applyFill="1" applyBorder="1" applyAlignment="1">
      <alignment horizontal="center" vertical="center"/>
    </xf>
    <xf numFmtId="0" fontId="15" fillId="4" borderId="14" xfId="5" applyNumberFormat="1" applyFont="1" applyFill="1" applyBorder="1" applyAlignment="1">
      <alignment horizontal="center" vertical="center"/>
    </xf>
    <xf numFmtId="0" fontId="15" fillId="4" borderId="24" xfId="5" applyNumberFormat="1" applyFont="1" applyFill="1" applyBorder="1" applyAlignment="1">
      <alignment horizontal="center" vertical="center"/>
    </xf>
    <xf numFmtId="49" fontId="1" fillId="6" borderId="1" xfId="1" applyNumberFormat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wrapText="1"/>
    </xf>
    <xf numFmtId="0" fontId="0" fillId="6" borderId="0" xfId="0" applyFill="1"/>
    <xf numFmtId="0" fontId="15" fillId="6" borderId="7" xfId="5" applyNumberFormat="1" applyFont="1" applyFill="1" applyBorder="1" applyAlignment="1">
      <alignment horizontal="center" vertical="center"/>
    </xf>
    <xf numFmtId="0" fontId="2" fillId="6" borderId="1" xfId="2" applyFill="1" applyBorder="1" applyAlignment="1" applyProtection="1">
      <alignment horizontal="center" vertical="center"/>
    </xf>
    <xf numFmtId="0" fontId="19" fillId="6" borderId="1" xfId="2" applyFont="1" applyFill="1" applyBorder="1" applyAlignment="1" applyProtection="1">
      <alignment horizontal="center" vertical="center"/>
    </xf>
    <xf numFmtId="0" fontId="3" fillId="6" borderId="1" xfId="1" applyFont="1" applyFill="1" applyBorder="1" applyAlignment="1">
      <alignment vertical="top" wrapText="1"/>
    </xf>
    <xf numFmtId="49" fontId="1" fillId="6" borderId="1" xfId="6" applyNumberFormat="1" applyFont="1" applyFill="1" applyBorder="1" applyAlignment="1">
      <alignment horizontal="center" vertical="center"/>
    </xf>
    <xf numFmtId="0" fontId="23" fillId="6" borderId="1" xfId="1" applyFont="1" applyFill="1" applyBorder="1" applyAlignment="1">
      <alignment vertical="center" wrapText="1"/>
    </xf>
    <xf numFmtId="0" fontId="19" fillId="6" borderId="1" xfId="2" applyFont="1" applyFill="1" applyBorder="1" applyAlignment="1" applyProtection="1">
      <alignment horizontal="center" vertical="center" wrapText="1"/>
    </xf>
    <xf numFmtId="0" fontId="15" fillId="6" borderId="6" xfId="5" applyNumberFormat="1" applyFont="1" applyFill="1" applyBorder="1" applyAlignment="1">
      <alignment horizontal="center" vertical="center"/>
    </xf>
    <xf numFmtId="49" fontId="1" fillId="6" borderId="6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6" borderId="1" xfId="1" applyFont="1" applyFill="1" applyBorder="1" applyAlignment="1">
      <alignment vertical="center" wrapText="1"/>
    </xf>
    <xf numFmtId="49" fontId="1" fillId="6" borderId="5" xfId="1" applyNumberFormat="1" applyFont="1" applyFill="1" applyBorder="1" applyAlignment="1">
      <alignment horizontal="center" vertical="center"/>
    </xf>
    <xf numFmtId="49" fontId="15" fillId="4" borderId="5" xfId="5" applyNumberFormat="1" applyFont="1" applyFill="1" applyBorder="1" applyAlignment="1">
      <alignment horizontal="center" vertical="center"/>
    </xf>
    <xf numFmtId="49" fontId="15" fillId="6" borderId="5" xfId="5" applyNumberFormat="1" applyFont="1" applyFill="1" applyBorder="1" applyAlignment="1">
      <alignment horizontal="center" vertical="center"/>
    </xf>
    <xf numFmtId="0" fontId="15" fillId="4" borderId="7" xfId="5" applyNumberFormat="1" applyFont="1" applyFill="1" applyBorder="1" applyAlignment="1">
      <alignment horizontal="center" vertical="center"/>
    </xf>
    <xf numFmtId="0" fontId="15" fillId="6" borderId="13" xfId="5" applyNumberFormat="1" applyFont="1" applyFill="1" applyBorder="1" applyAlignment="1">
      <alignment horizontal="center" vertical="center"/>
    </xf>
    <xf numFmtId="0" fontId="1" fillId="6" borderId="1" xfId="1" applyFont="1" applyFill="1" applyBorder="1"/>
    <xf numFmtId="0" fontId="15" fillId="6" borderId="2" xfId="5" applyNumberFormat="1" applyFont="1" applyFill="1" applyBorder="1" applyAlignment="1">
      <alignment horizontal="center" vertical="center"/>
    </xf>
    <xf numFmtId="0" fontId="15" fillId="6" borderId="4" xfId="5" applyNumberFormat="1" applyFont="1" applyFill="1" applyBorder="1" applyAlignment="1">
      <alignment horizontal="center" vertical="center"/>
    </xf>
    <xf numFmtId="49" fontId="16" fillId="6" borderId="5" xfId="1" applyNumberFormat="1" applyFont="1" applyFill="1" applyBorder="1" applyAlignment="1">
      <alignment horizontal="center" vertical="center"/>
    </xf>
    <xf numFmtId="49" fontId="16" fillId="6" borderId="1" xfId="1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" xfId="0" applyFill="1" applyBorder="1"/>
    <xf numFmtId="49" fontId="16" fillId="6" borderId="6" xfId="1" applyNumberFormat="1" applyFont="1" applyFill="1" applyBorder="1" applyAlignment="1">
      <alignment horizontal="center" vertical="center"/>
    </xf>
    <xf numFmtId="0" fontId="15" fillId="6" borderId="5" xfId="5" applyNumberFormat="1" applyFont="1" applyFill="1" applyBorder="1" applyAlignment="1">
      <alignment vertical="center"/>
    </xf>
    <xf numFmtId="0" fontId="15" fillId="6" borderId="11" xfId="5" applyNumberFormat="1" applyFont="1" applyFill="1" applyBorder="1" applyAlignment="1">
      <alignment horizontal="center" vertical="center"/>
    </xf>
    <xf numFmtId="0" fontId="15" fillId="4" borderId="6" xfId="5" applyNumberFormat="1" applyFont="1" applyFill="1" applyBorder="1" applyAlignment="1">
      <alignment horizontal="center" vertical="center"/>
    </xf>
    <xf numFmtId="0" fontId="15" fillId="6" borderId="1" xfId="5" applyNumberFormat="1" applyFont="1" applyFill="1" applyBorder="1" applyAlignment="1">
      <alignment horizontal="center" vertical="center"/>
    </xf>
    <xf numFmtId="1" fontId="11" fillId="2" borderId="3" xfId="5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vertical="top" wrapText="1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2" borderId="3" xfId="5" applyNumberFormat="1" applyFont="1" applyFill="1" applyBorder="1" applyAlignment="1">
      <alignment horizontal="center" vertical="center"/>
    </xf>
    <xf numFmtId="0" fontId="8" fillId="3" borderId="1" xfId="1" applyFont="1" applyFill="1" applyBorder="1"/>
    <xf numFmtId="0" fontId="8" fillId="3" borderId="2" xfId="1" applyFont="1" applyFill="1" applyBorder="1"/>
    <xf numFmtId="0" fontId="8" fillId="4" borderId="1" xfId="1" applyFont="1" applyFill="1" applyBorder="1" applyAlignment="1">
      <alignment horizontal="center" vertical="center"/>
    </xf>
    <xf numFmtId="0" fontId="11" fillId="0" borderId="5" xfId="5" applyNumberFormat="1" applyFont="1" applyBorder="1" applyAlignment="1">
      <alignment horizontal="center" vertical="top"/>
    </xf>
    <xf numFmtId="0" fontId="11" fillId="0" borderId="5" xfId="4" applyFont="1" applyBorder="1" applyAlignment="1">
      <alignment horizontal="left" vertical="top"/>
    </xf>
    <xf numFmtId="49" fontId="8" fillId="0" borderId="1" xfId="1" applyNumberFormat="1" applyFont="1" applyBorder="1" applyAlignment="1">
      <alignment horizontal="center" vertical="center"/>
    </xf>
    <xf numFmtId="0" fontId="11" fillId="0" borderId="5" xfId="5" applyNumberFormat="1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top"/>
    </xf>
    <xf numFmtId="49" fontId="8" fillId="0" borderId="6" xfId="1" applyNumberFormat="1" applyFont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11" fillId="3" borderId="2" xfId="5" applyNumberFormat="1" applyFont="1" applyFill="1" applyBorder="1" applyAlignment="1">
      <alignment horizontal="center" vertical="center"/>
    </xf>
    <xf numFmtId="49" fontId="33" fillId="3" borderId="1" xfId="1" applyNumberFormat="1" applyFont="1" applyFill="1" applyBorder="1" applyAlignment="1">
      <alignment horizontal="center" vertical="center"/>
    </xf>
    <xf numFmtId="49" fontId="8" fillId="4" borderId="1" xfId="1" applyNumberFormat="1" applyFont="1" applyFill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0" fontId="11" fillId="3" borderId="1" xfId="5" applyNumberFormat="1" applyFont="1" applyFill="1" applyBorder="1" applyAlignment="1">
      <alignment horizontal="center" vertical="center"/>
    </xf>
    <xf numFmtId="0" fontId="11" fillId="0" borderId="1" xfId="5" applyNumberFormat="1" applyFont="1" applyBorder="1" applyAlignment="1">
      <alignment horizontal="center" vertical="top"/>
    </xf>
    <xf numFmtId="0" fontId="11" fillId="0" borderId="1" xfId="4" applyFont="1" applyBorder="1" applyAlignment="1">
      <alignment horizontal="left" vertical="top"/>
    </xf>
    <xf numFmtId="0" fontId="11" fillId="0" borderId="1" xfId="5" applyNumberFormat="1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top"/>
    </xf>
    <xf numFmtId="49" fontId="8" fillId="0" borderId="1" xfId="6" applyNumberFormat="1" applyFont="1" applyBorder="1" applyAlignment="1">
      <alignment horizontal="center" vertical="center"/>
    </xf>
    <xf numFmtId="11" fontId="30" fillId="0" borderId="0" xfId="1" applyNumberFormat="1" applyFont="1" applyBorder="1" applyAlignment="1">
      <alignment horizontal="center" vertical="center"/>
    </xf>
    <xf numFmtId="11" fontId="30" fillId="0" borderId="0" xfId="1" applyNumberFormat="1" applyFont="1" applyBorder="1" applyAlignment="1">
      <alignment vertical="center"/>
    </xf>
    <xf numFmtId="11" fontId="30" fillId="0" borderId="0" xfId="1" applyNumberFormat="1" applyFont="1" applyBorder="1" applyAlignment="1">
      <alignment horizontal="center" vertical="center" wrapText="1"/>
    </xf>
    <xf numFmtId="11" fontId="30" fillId="0" borderId="0" xfId="1" applyNumberFormat="1" applyFont="1" applyBorder="1" applyAlignment="1">
      <alignment vertical="top" wrapText="1"/>
    </xf>
    <xf numFmtId="11" fontId="30" fillId="0" borderId="0" xfId="1" applyNumberFormat="1" applyFont="1" applyBorder="1" applyAlignment="1">
      <alignment vertical="top"/>
    </xf>
    <xf numFmtId="0" fontId="11" fillId="2" borderId="1" xfId="5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left" vertical="top" wrapText="1"/>
    </xf>
    <xf numFmtId="0" fontId="34" fillId="4" borderId="1" xfId="1" applyFont="1" applyFill="1" applyBorder="1" applyAlignment="1">
      <alignment horizontal="center" vertical="center"/>
    </xf>
    <xf numFmtId="0" fontId="34" fillId="0" borderId="1" xfId="1" applyFont="1" applyBorder="1" applyAlignment="1">
      <alignment horizontal="center" vertical="center" wrapText="1"/>
    </xf>
    <xf numFmtId="0" fontId="34" fillId="0" borderId="11" xfId="1" applyFont="1" applyBorder="1" applyAlignment="1">
      <alignment horizontal="center" vertical="center"/>
    </xf>
    <xf numFmtId="0" fontId="34" fillId="3" borderId="1" xfId="1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horizontal="center" vertical="center" wrapText="1"/>
    </xf>
    <xf numFmtId="0" fontId="34" fillId="3" borderId="2" xfId="1" applyFont="1" applyFill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35" fillId="0" borderId="2" xfId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 wrapText="1"/>
    </xf>
    <xf numFmtId="0" fontId="3" fillId="0" borderId="0" xfId="1" applyFont="1" applyFill="1"/>
    <xf numFmtId="11" fontId="1" fillId="0" borderId="0" xfId="1" applyNumberFormat="1" applyFont="1" applyFill="1" applyBorder="1" applyAlignment="1">
      <alignment horizontal="center" vertical="center" wrapText="1"/>
    </xf>
    <xf numFmtId="11" fontId="3" fillId="0" borderId="0" xfId="1" applyNumberFormat="1" applyFont="1" applyFill="1" applyAlignment="1">
      <alignment vertical="center" wrapText="1"/>
    </xf>
    <xf numFmtId="11" fontId="3" fillId="0" borderId="0" xfId="1" applyNumberFormat="1" applyFont="1" applyFill="1" applyAlignment="1">
      <alignment vertical="top" wrapText="1"/>
    </xf>
    <xf numFmtId="49" fontId="14" fillId="0" borderId="0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1" fillId="0" borderId="1" xfId="1" applyFont="1" applyFill="1" applyBorder="1" applyAlignment="1">
      <alignment horizontal="center"/>
    </xf>
    <xf numFmtId="0" fontId="2" fillId="0" borderId="1" xfId="2" applyFill="1" applyBorder="1" applyAlignment="1" applyProtection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9" fillId="0" borderId="1" xfId="2" applyFont="1" applyFill="1" applyBorder="1" applyAlignment="1" applyProtection="1">
      <alignment horizontal="center" vertical="center" wrapText="1"/>
    </xf>
    <xf numFmtId="0" fontId="19" fillId="0" borderId="1" xfId="2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 applyProtection="1">
      <alignment horizontal="center" vertical="center"/>
    </xf>
    <xf numFmtId="49" fontId="2" fillId="0" borderId="1" xfId="2" applyNumberFormat="1" applyFill="1" applyBorder="1" applyAlignment="1" applyProtection="1">
      <alignment horizontal="center" vertical="center"/>
    </xf>
    <xf numFmtId="0" fontId="3" fillId="0" borderId="1" xfId="1" applyFont="1" applyFill="1" applyBorder="1" applyAlignment="1">
      <alignment vertical="top" wrapText="1"/>
    </xf>
    <xf numFmtId="0" fontId="2" fillId="0" borderId="1" xfId="2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0" fillId="0" borderId="0" xfId="0" applyFont="1" applyFill="1"/>
    <xf numFmtId="0" fontId="0" fillId="0" borderId="1" xfId="0" applyFill="1" applyBorder="1"/>
    <xf numFmtId="0" fontId="21" fillId="0" borderId="1" xfId="1" applyFont="1" applyFill="1" applyBorder="1"/>
    <xf numFmtId="0" fontId="19" fillId="0" borderId="1" xfId="2" applyFont="1" applyFill="1" applyBorder="1" applyAlignment="1" applyProtection="1">
      <alignment horizontal="justify" vertical="center"/>
    </xf>
    <xf numFmtId="0" fontId="1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wrapText="1"/>
    </xf>
    <xf numFmtId="0" fontId="19" fillId="0" borderId="5" xfId="2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5" xfId="2" applyFill="1" applyBorder="1" applyAlignment="1" applyProtection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wrapText="1"/>
    </xf>
    <xf numFmtId="0" fontId="19" fillId="0" borderId="6" xfId="2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2" fillId="0" borderId="6" xfId="2" applyFill="1" applyBorder="1" applyAlignment="1" applyProtection="1">
      <alignment horizontal="center" vertical="center"/>
    </xf>
    <xf numFmtId="0" fontId="3" fillId="0" borderId="6" xfId="1" applyFont="1" applyFill="1" applyBorder="1"/>
    <xf numFmtId="0" fontId="2" fillId="0" borderId="5" xfId="2" applyFill="1" applyBorder="1" applyAlignment="1" applyProtection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top" wrapText="1"/>
    </xf>
    <xf numFmtId="0" fontId="19" fillId="0" borderId="5" xfId="2" applyFont="1" applyFill="1" applyBorder="1" applyAlignment="1" applyProtection="1">
      <alignment horizontal="center" vertical="center"/>
    </xf>
    <xf numFmtId="0" fontId="2" fillId="0" borderId="1" xfId="2" applyFill="1" applyBorder="1" applyAlignment="1" applyProtection="1">
      <alignment horizontal="left" vertical="center"/>
    </xf>
    <xf numFmtId="0" fontId="19" fillId="0" borderId="1" xfId="2" applyFont="1" applyFill="1" applyBorder="1" applyAlignment="1" applyProtection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2" fillId="0" borderId="1" xfId="2" applyFill="1" applyBorder="1" applyAlignment="1" applyProtection="1">
      <alignment horizontal="center" vertical="top" wrapText="1"/>
    </xf>
    <xf numFmtId="0" fontId="22" fillId="0" borderId="0" xfId="1" applyFont="1" applyFill="1"/>
    <xf numFmtId="0" fontId="26" fillId="0" borderId="0" xfId="0" applyFont="1" applyFill="1" applyAlignment="1">
      <alignment horizontal="center" vertical="center" wrapText="1"/>
    </xf>
    <xf numFmtId="0" fontId="23" fillId="0" borderId="1" xfId="1" applyFont="1" applyFill="1" applyBorder="1" applyAlignment="1">
      <alignment vertical="center" wrapText="1"/>
    </xf>
    <xf numFmtId="0" fontId="23" fillId="0" borderId="1" xfId="1" applyFont="1" applyFill="1" applyBorder="1" applyAlignment="1">
      <alignment wrapText="1"/>
    </xf>
    <xf numFmtId="49" fontId="2" fillId="0" borderId="1" xfId="2" applyNumberFormat="1" applyFill="1" applyBorder="1" applyAlignment="1" applyProtection="1">
      <alignment horizontal="center" vertical="center" wrapText="1"/>
    </xf>
    <xf numFmtId="0" fontId="23" fillId="0" borderId="1" xfId="1" applyFont="1" applyFill="1" applyBorder="1"/>
    <xf numFmtId="0" fontId="0" fillId="0" borderId="0" xfId="0" applyFont="1" applyFill="1"/>
    <xf numFmtId="14" fontId="3" fillId="0" borderId="1" xfId="1" applyNumberFormat="1" applyFont="1" applyFill="1" applyBorder="1" applyAlignment="1">
      <alignment wrapText="1"/>
    </xf>
    <xf numFmtId="0" fontId="28" fillId="0" borderId="1" xfId="2" applyFont="1" applyFill="1" applyBorder="1" applyAlignment="1" applyProtection="1">
      <alignment horizontal="center" vertical="center" wrapText="1"/>
    </xf>
    <xf numFmtId="0" fontId="1" fillId="0" borderId="0" xfId="1" applyFill="1"/>
    <xf numFmtId="0" fontId="9" fillId="0" borderId="0" xfId="1" applyFont="1" applyFill="1" applyAlignment="1">
      <alignment horizontal="left" vertical="top"/>
    </xf>
    <xf numFmtId="11" fontId="8" fillId="0" borderId="0" xfId="1" applyNumberFormat="1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/>
    </xf>
    <xf numFmtId="49" fontId="7" fillId="0" borderId="1" xfId="1" applyNumberFormat="1" applyFont="1" applyFill="1" applyBorder="1" applyAlignment="1">
      <alignment horizontal="left" vertical="top" wrapText="1"/>
    </xf>
    <xf numFmtId="0" fontId="24" fillId="0" borderId="1" xfId="4" applyFont="1" applyFill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/>
    </xf>
    <xf numFmtId="49" fontId="4" fillId="0" borderId="7" xfId="5" applyNumberFormat="1" applyFont="1" applyFill="1" applyBorder="1" applyAlignment="1">
      <alignment horizontal="center" vertical="top"/>
    </xf>
    <xf numFmtId="0" fontId="11" fillId="0" borderId="7" xfId="4" applyFont="1" applyFill="1" applyBorder="1" applyAlignment="1">
      <alignment horizontal="left" vertical="top"/>
    </xf>
    <xf numFmtId="49" fontId="4" fillId="0" borderId="1" xfId="5" applyNumberFormat="1" applyFont="1" applyFill="1" applyBorder="1" applyAlignment="1">
      <alignment horizontal="left" vertical="top"/>
    </xf>
    <xf numFmtId="0" fontId="11" fillId="0" borderId="8" xfId="4" applyFont="1" applyFill="1" applyBorder="1" applyAlignment="1">
      <alignment horizontal="left" vertical="top"/>
    </xf>
    <xf numFmtId="0" fontId="11" fillId="0" borderId="7" xfId="4" applyFont="1" applyFill="1" applyBorder="1" applyAlignment="1">
      <alignment vertical="top"/>
    </xf>
    <xf numFmtId="49" fontId="4" fillId="0" borderId="7" xfId="5" applyNumberFormat="1" applyFont="1" applyFill="1" applyBorder="1" applyAlignment="1">
      <alignment horizontal="left" vertical="top"/>
    </xf>
    <xf numFmtId="0" fontId="24" fillId="0" borderId="8" xfId="4" applyFont="1" applyFill="1" applyBorder="1" applyAlignment="1">
      <alignment horizontal="left" vertical="top" wrapText="1"/>
    </xf>
    <xf numFmtId="0" fontId="1" fillId="0" borderId="5" xfId="1" applyFill="1" applyBorder="1" applyAlignment="1">
      <alignment horizontal="left" vertical="top"/>
    </xf>
    <xf numFmtId="0" fontId="8" fillId="0" borderId="9" xfId="4" applyFont="1" applyFill="1" applyBorder="1" applyAlignment="1">
      <alignment horizontal="left" vertical="top" wrapText="1"/>
    </xf>
    <xf numFmtId="0" fontId="24" fillId="0" borderId="9" xfId="4" applyFont="1" applyFill="1" applyBorder="1" applyAlignment="1">
      <alignment horizontal="left" vertical="top" wrapText="1"/>
    </xf>
    <xf numFmtId="0" fontId="11" fillId="0" borderId="7" xfId="4" applyFont="1" applyFill="1" applyBorder="1" applyAlignment="1">
      <alignment horizontal="center" vertical="top"/>
    </xf>
    <xf numFmtId="49" fontId="4" fillId="0" borderId="5" xfId="5" applyNumberFormat="1" applyFont="1" applyFill="1" applyBorder="1" applyAlignment="1">
      <alignment horizontal="left" vertical="top"/>
    </xf>
    <xf numFmtId="0" fontId="24" fillId="0" borderId="5" xfId="4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7" xfId="4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left" vertical="top"/>
    </xf>
    <xf numFmtId="49" fontId="4" fillId="0" borderId="6" xfId="5" applyNumberFormat="1" applyFont="1" applyFill="1" applyBorder="1" applyAlignment="1">
      <alignment horizontal="left" vertical="top"/>
    </xf>
    <xf numFmtId="0" fontId="1" fillId="0" borderId="0" xfId="1" applyFill="1" applyAlignment="1">
      <alignment horizontal="left" vertical="top"/>
    </xf>
    <xf numFmtId="0" fontId="24" fillId="0" borderId="25" xfId="4" applyFont="1" applyFill="1" applyBorder="1" applyAlignment="1">
      <alignment horizontal="left" vertical="top"/>
    </xf>
    <xf numFmtId="0" fontId="24" fillId="0" borderId="1" xfId="4" applyFont="1" applyFill="1" applyBorder="1" applyAlignment="1">
      <alignment horizontal="left" vertical="top"/>
    </xf>
    <xf numFmtId="0" fontId="11" fillId="0" borderId="5" xfId="4" applyFont="1" applyFill="1" applyBorder="1" applyAlignment="1">
      <alignment horizontal="left" vertical="top"/>
    </xf>
    <xf numFmtId="49" fontId="4" fillId="0" borderId="5" xfId="5" applyNumberFormat="1" applyFont="1" applyFill="1" applyBorder="1" applyAlignment="1">
      <alignment horizontal="center" vertical="top"/>
    </xf>
    <xf numFmtId="0" fontId="11" fillId="0" borderId="5" xfId="4" applyFont="1" applyFill="1" applyBorder="1" applyAlignment="1">
      <alignment vertical="top" wrapText="1"/>
    </xf>
    <xf numFmtId="0" fontId="11" fillId="0" borderId="7" xfId="4" applyFont="1" applyFill="1" applyBorder="1" applyAlignment="1">
      <alignment vertical="top" wrapText="1"/>
    </xf>
    <xf numFmtId="0" fontId="11" fillId="0" borderId="6" xfId="4" applyFont="1" applyFill="1" applyBorder="1" applyAlignment="1">
      <alignment vertical="top" wrapText="1"/>
    </xf>
    <xf numFmtId="0" fontId="8" fillId="0" borderId="7" xfId="4" applyFont="1" applyFill="1" applyBorder="1" applyAlignment="1">
      <alignment horizontal="left" vertical="top" wrapText="1"/>
    </xf>
    <xf numFmtId="0" fontId="1" fillId="0" borderId="1" xfId="1" applyFill="1" applyBorder="1"/>
    <xf numFmtId="49" fontId="4" fillId="0" borderId="7" xfId="5" applyNumberFormat="1" applyFont="1" applyFill="1" applyBorder="1" applyAlignment="1">
      <alignment vertical="top"/>
    </xf>
    <xf numFmtId="49" fontId="4" fillId="0" borderId="1" xfId="5" applyNumberFormat="1" applyFont="1" applyFill="1" applyBorder="1" applyAlignment="1">
      <alignment vertical="top"/>
    </xf>
    <xf numFmtId="0" fontId="12" fillId="0" borderId="0" xfId="0" applyFont="1" applyFill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1" fillId="6" borderId="7" xfId="4" applyFont="1" applyFill="1" applyBorder="1" applyAlignment="1">
      <alignment horizontal="left" vertical="top"/>
    </xf>
    <xf numFmtId="0" fontId="8" fillId="4" borderId="1" xfId="1" applyFont="1" applyFill="1" applyBorder="1" applyAlignment="1">
      <alignment horizontal="center" vertical="center" wrapText="1"/>
    </xf>
    <xf numFmtId="0" fontId="1" fillId="6" borderId="5" xfId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vertical="top" wrapText="1"/>
    </xf>
    <xf numFmtId="0" fontId="3" fillId="6" borderId="5" xfId="1" applyFont="1" applyFill="1" applyBorder="1" applyAlignment="1">
      <alignment wrapText="1"/>
    </xf>
    <xf numFmtId="0" fontId="19" fillId="6" borderId="5" xfId="2" applyFont="1" applyFill="1" applyBorder="1" applyAlignment="1" applyProtection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2" fillId="6" borderId="1" xfId="2" applyFill="1" applyBorder="1" applyAlignment="1" applyProtection="1">
      <alignment horizontal="center" vertical="center" wrapText="1"/>
    </xf>
    <xf numFmtId="49" fontId="8" fillId="0" borderId="4" xfId="1" applyNumberFormat="1" applyFont="1" applyBorder="1" applyAlignment="1">
      <alignment horizontal="center" vertical="center"/>
    </xf>
    <xf numFmtId="49" fontId="4" fillId="6" borderId="12" xfId="5" applyNumberFormat="1" applyFont="1" applyFill="1" applyBorder="1" applyAlignment="1">
      <alignment horizontal="center" vertical="top"/>
    </xf>
    <xf numFmtId="0" fontId="15" fillId="6" borderId="24" xfId="5" applyNumberFormat="1" applyFont="1" applyFill="1" applyBorder="1" applyAlignment="1">
      <alignment horizontal="center" vertical="center"/>
    </xf>
    <xf numFmtId="0" fontId="11" fillId="4" borderId="2" xfId="5" applyNumberFormat="1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left" vertical="top" wrapText="1"/>
    </xf>
    <xf numFmtId="0" fontId="8" fillId="4" borderId="9" xfId="4" applyFont="1" applyFill="1" applyBorder="1" applyAlignment="1">
      <alignment horizontal="left" vertical="top" wrapText="1"/>
    </xf>
    <xf numFmtId="0" fontId="35" fillId="4" borderId="1" xfId="1" applyFont="1" applyFill="1" applyBorder="1" applyAlignment="1">
      <alignment horizontal="center" vertical="center"/>
    </xf>
    <xf numFmtId="0" fontId="35" fillId="4" borderId="2" xfId="1" applyFont="1" applyFill="1" applyBorder="1" applyAlignment="1">
      <alignment horizontal="center" vertical="center"/>
    </xf>
    <xf numFmtId="0" fontId="35" fillId="4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15" fillId="4" borderId="13" xfId="5" applyNumberFormat="1" applyFont="1" applyFill="1" applyBorder="1" applyAlignment="1">
      <alignment horizontal="center" vertical="center"/>
    </xf>
    <xf numFmtId="0" fontId="11" fillId="0" borderId="1" xfId="4" applyFont="1" applyBorder="1" applyAlignment="1">
      <alignment horizontal="left" vertical="top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vertical="top" wrapText="1"/>
    </xf>
    <xf numFmtId="0" fontId="8" fillId="0" borderId="5" xfId="1" applyFont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/>
    </xf>
    <xf numFmtId="0" fontId="35" fillId="4" borderId="2" xfId="1" applyFont="1" applyFill="1" applyBorder="1"/>
    <xf numFmtId="0" fontId="35" fillId="0" borderId="6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/>
    </xf>
    <xf numFmtId="0" fontId="35" fillId="0" borderId="6" xfId="1" applyFont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/>
    </xf>
    <xf numFmtId="0" fontId="0" fillId="0" borderId="2" xfId="0" applyFill="1" applyBorder="1"/>
    <xf numFmtId="0" fontId="0" fillId="0" borderId="8" xfId="0" applyFill="1" applyBorder="1"/>
    <xf numFmtId="49" fontId="2" fillId="6" borderId="1" xfId="2" applyNumberFormat="1" applyFill="1" applyBorder="1" applyAlignment="1" applyProtection="1">
      <alignment horizontal="center" vertical="center"/>
    </xf>
    <xf numFmtId="49" fontId="35" fillId="0" borderId="1" xfId="1" applyNumberFormat="1" applyFont="1" applyBorder="1" applyAlignment="1">
      <alignment horizontal="center" vertical="center"/>
    </xf>
    <xf numFmtId="49" fontId="35" fillId="0" borderId="2" xfId="1" applyNumberFormat="1" applyFont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8" fillId="0" borderId="5" xfId="4" applyFont="1" applyFill="1" applyBorder="1" applyAlignment="1">
      <alignment horizontal="left" vertical="top" wrapText="1"/>
    </xf>
    <xf numFmtId="0" fontId="11" fillId="0" borderId="5" xfId="5" applyNumberFormat="1" applyFont="1" applyFill="1" applyBorder="1" applyAlignment="1">
      <alignment horizontal="center" vertical="center"/>
    </xf>
    <xf numFmtId="0" fontId="2" fillId="6" borderId="5" xfId="2" applyFill="1" applyBorder="1" applyAlignment="1" applyProtection="1">
      <alignment horizontal="center" vertical="center"/>
    </xf>
    <xf numFmtId="0" fontId="3" fillId="6" borderId="1" xfId="1" applyFont="1" applyFill="1" applyBorder="1"/>
    <xf numFmtId="0" fontId="8" fillId="4" borderId="2" xfId="1" applyFont="1" applyFill="1" applyBorder="1"/>
    <xf numFmtId="0" fontId="11" fillId="4" borderId="1" xfId="5" applyNumberFormat="1" applyFont="1" applyFill="1" applyBorder="1" applyAlignment="1">
      <alignment horizontal="center" vertical="center"/>
    </xf>
    <xf numFmtId="0" fontId="2" fillId="6" borderId="1" xfId="2" applyFill="1" applyBorder="1" applyAlignment="1" applyProtection="1">
      <alignment horizontal="center" vertical="top" wrapText="1"/>
    </xf>
    <xf numFmtId="0" fontId="2" fillId="6" borderId="1" xfId="2" quotePrefix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/>
    </xf>
    <xf numFmtId="49" fontId="35" fillId="0" borderId="1" xfId="1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11" fillId="3" borderId="4" xfId="5" applyNumberFormat="1" applyFont="1" applyFill="1" applyBorder="1" applyAlignment="1">
      <alignment horizontal="center" vertical="center"/>
    </xf>
    <xf numFmtId="0" fontId="11" fillId="0" borderId="4" xfId="5" applyNumberFormat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/>
    </xf>
    <xf numFmtId="0" fontId="35" fillId="0" borderId="2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wrapText="1"/>
    </xf>
    <xf numFmtId="0" fontId="30" fillId="4" borderId="24" xfId="1" applyFont="1" applyFill="1" applyBorder="1" applyAlignment="1">
      <alignment wrapText="1"/>
    </xf>
    <xf numFmtId="0" fontId="35" fillId="4" borderId="2" xfId="1" applyFont="1" applyFill="1" applyBorder="1" applyAlignment="1">
      <alignment horizontal="center" vertical="center" wrapText="1"/>
    </xf>
    <xf numFmtId="0" fontId="12" fillId="0" borderId="1" xfId="0" applyFont="1" applyBorder="1"/>
    <xf numFmtId="0" fontId="1" fillId="6" borderId="1" xfId="1" applyFill="1" applyBorder="1" applyAlignment="1">
      <alignment horizontal="left" vertical="top"/>
    </xf>
    <xf numFmtId="0" fontId="8" fillId="6" borderId="1" xfId="4" applyFont="1" applyFill="1" applyBorder="1" applyAlignment="1">
      <alignment horizontal="left" vertical="top"/>
    </xf>
    <xf numFmtId="0" fontId="8" fillId="0" borderId="5" xfId="4" applyFont="1" applyFill="1" applyBorder="1" applyAlignment="1">
      <alignment horizontal="left" vertical="top"/>
    </xf>
    <xf numFmtId="0" fontId="1" fillId="6" borderId="5" xfId="1" applyFill="1" applyBorder="1" applyAlignment="1">
      <alignment horizontal="left" vertical="top"/>
    </xf>
    <xf numFmtId="0" fontId="8" fillId="6" borderId="5" xfId="4" applyFont="1" applyFill="1" applyBorder="1" applyAlignment="1">
      <alignment horizontal="left" vertical="top" wrapText="1"/>
    </xf>
    <xf numFmtId="49" fontId="8" fillId="3" borderId="5" xfId="1" applyNumberFormat="1" applyFont="1" applyFill="1" applyBorder="1" applyAlignment="1">
      <alignment horizontal="center" vertical="center"/>
    </xf>
    <xf numFmtId="0" fontId="34" fillId="3" borderId="5" xfId="1" applyFont="1" applyFill="1" applyBorder="1" applyAlignment="1">
      <alignment horizontal="center" vertical="center"/>
    </xf>
    <xf numFmtId="0" fontId="34" fillId="3" borderId="4" xfId="1" applyFont="1" applyFill="1" applyBorder="1" applyAlignment="1">
      <alignment horizontal="center" vertical="center"/>
    </xf>
    <xf numFmtId="0" fontId="11" fillId="4" borderId="6" xfId="1" applyNumberFormat="1" applyFont="1" applyFill="1" applyBorder="1" applyAlignment="1">
      <alignment horizontal="center" vertical="top"/>
    </xf>
    <xf numFmtId="0" fontId="11" fillId="4" borderId="6" xfId="4" applyFont="1" applyFill="1" applyBorder="1" applyAlignment="1">
      <alignment vertical="top" wrapText="1"/>
    </xf>
    <xf numFmtId="49" fontId="8" fillId="4" borderId="6" xfId="1" applyNumberFormat="1" applyFont="1" applyFill="1" applyBorder="1" applyAlignment="1">
      <alignment horizontal="center" vertical="center"/>
    </xf>
    <xf numFmtId="0" fontId="34" fillId="3" borderId="4" xfId="1" applyFont="1" applyFill="1" applyBorder="1" applyAlignment="1">
      <alignment horizontal="center" vertical="center" wrapText="1"/>
    </xf>
    <xf numFmtId="0" fontId="35" fillId="0" borderId="5" xfId="1" applyFont="1" applyBorder="1" applyAlignment="1">
      <alignment horizontal="center" vertical="center"/>
    </xf>
    <xf numFmtId="0" fontId="35" fillId="0" borderId="4" xfId="1" applyFont="1" applyBorder="1" applyAlignment="1">
      <alignment horizontal="center" vertical="center"/>
    </xf>
    <xf numFmtId="0" fontId="35" fillId="0" borderId="5" xfId="1" applyFont="1" applyBorder="1" applyAlignment="1">
      <alignment horizontal="center" vertical="center" wrapText="1"/>
    </xf>
    <xf numFmtId="49" fontId="37" fillId="6" borderId="1" xfId="1" applyNumberFormat="1" applyFont="1" applyFill="1" applyBorder="1" applyAlignment="1">
      <alignment horizontal="center" vertical="center"/>
    </xf>
    <xf numFmtId="0" fontId="37" fillId="6" borderId="1" xfId="1" applyFont="1" applyFill="1" applyBorder="1" applyAlignment="1">
      <alignment horizontal="center" vertical="center"/>
    </xf>
    <xf numFmtId="0" fontId="38" fillId="6" borderId="1" xfId="1" applyFont="1" applyFill="1" applyBorder="1" applyAlignment="1">
      <alignment wrapText="1"/>
    </xf>
    <xf numFmtId="0" fontId="39" fillId="6" borderId="1" xfId="2" applyFont="1" applyFill="1" applyBorder="1" applyAlignment="1" applyProtection="1">
      <alignment horizontal="center" vertical="center"/>
    </xf>
    <xf numFmtId="0" fontId="29" fillId="6" borderId="0" xfId="0" applyFont="1" applyFill="1"/>
    <xf numFmtId="0" fontId="2" fillId="6" borderId="1" xfId="2" applyFill="1" applyBorder="1" applyAlignment="1" applyProtection="1"/>
    <xf numFmtId="0" fontId="1" fillId="6" borderId="6" xfId="1" applyFont="1" applyFill="1" applyBorder="1" applyAlignment="1">
      <alignment horizontal="center" vertical="center"/>
    </xf>
    <xf numFmtId="0" fontId="2" fillId="6" borderId="6" xfId="2" applyFill="1" applyBorder="1" applyAlignment="1" applyProtection="1">
      <alignment horizontal="center" vertical="center"/>
    </xf>
    <xf numFmtId="49" fontId="4" fillId="6" borderId="5" xfId="5" applyNumberFormat="1" applyFont="1" applyFill="1" applyBorder="1" applyAlignment="1">
      <alignment horizontal="left" vertical="top"/>
    </xf>
    <xf numFmtId="0" fontId="3" fillId="6" borderId="6" xfId="1" applyFont="1" applyFill="1" applyBorder="1" applyAlignment="1">
      <alignment wrapText="1"/>
    </xf>
    <xf numFmtId="0" fontId="11" fillId="0" borderId="7" xfId="4" applyFont="1" applyBorder="1" applyAlignment="1">
      <alignment horizontal="left" vertical="top"/>
    </xf>
    <xf numFmtId="0" fontId="11" fillId="0" borderId="7" xfId="5" applyNumberFormat="1" applyFont="1" applyBorder="1" applyAlignment="1">
      <alignment horizontal="center" vertical="center"/>
    </xf>
    <xf numFmtId="0" fontId="11" fillId="0" borderId="7" xfId="5" applyNumberFormat="1" applyFont="1" applyBorder="1" applyAlignment="1">
      <alignment horizontal="center" vertical="top"/>
    </xf>
    <xf numFmtId="0" fontId="8" fillId="0" borderId="2" xfId="1" applyFont="1" applyFill="1" applyBorder="1"/>
    <xf numFmtId="0" fontId="8" fillId="6" borderId="7" xfId="4" applyFont="1" applyFill="1" applyBorder="1" applyAlignment="1">
      <alignment horizontal="left" vertical="top" wrapText="1"/>
    </xf>
    <xf numFmtId="0" fontId="8" fillId="4" borderId="2" xfId="1" applyFont="1" applyFill="1" applyBorder="1" applyAlignment="1">
      <alignment horizontal="center" vertical="center" wrapText="1"/>
    </xf>
    <xf numFmtId="0" fontId="23" fillId="6" borderId="1" xfId="1" applyFont="1" applyFill="1" applyBorder="1" applyAlignment="1">
      <alignment wrapText="1"/>
    </xf>
    <xf numFmtId="0" fontId="8" fillId="0" borderId="6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4" borderId="5" xfId="4" applyFont="1" applyFill="1" applyBorder="1" applyAlignment="1">
      <alignment horizontal="left" vertical="top" wrapText="1"/>
    </xf>
    <xf numFmtId="0" fontId="8" fillId="0" borderId="5" xfId="4" applyFont="1" applyFill="1" applyBorder="1" applyAlignment="1">
      <alignment horizontal="left" vertical="top" wrapText="1"/>
    </xf>
    <xf numFmtId="0" fontId="11" fillId="0" borderId="1" xfId="4" applyFont="1" applyBorder="1" applyAlignment="1">
      <alignment horizontal="left" vertical="top"/>
    </xf>
    <xf numFmtId="0" fontId="11" fillId="0" borderId="1" xfId="5" applyNumberFormat="1" applyFont="1" applyBorder="1" applyAlignment="1">
      <alignment horizontal="center" vertical="center"/>
    </xf>
    <xf numFmtId="0" fontId="11" fillId="0" borderId="5" xfId="5" applyNumberFormat="1" applyFont="1" applyBorder="1" applyAlignment="1">
      <alignment horizontal="center" vertical="top"/>
    </xf>
    <xf numFmtId="0" fontId="11" fillId="0" borderId="5" xfId="4" applyFont="1" applyBorder="1" applyAlignment="1">
      <alignment horizontal="left" vertical="top"/>
    </xf>
    <xf numFmtId="0" fontId="11" fillId="0" borderId="5" xfId="5" applyNumberFormat="1" applyFont="1" applyBorder="1" applyAlignment="1">
      <alignment horizontal="center" vertical="center"/>
    </xf>
    <xf numFmtId="0" fontId="11" fillId="4" borderId="5" xfId="5" applyNumberFormat="1" applyFont="1" applyFill="1" applyBorder="1" applyAlignment="1">
      <alignment horizontal="center" vertical="center"/>
    </xf>
    <xf numFmtId="0" fontId="11" fillId="0" borderId="1" xfId="5" applyNumberFormat="1" applyFont="1" applyBorder="1" applyAlignment="1">
      <alignment horizontal="center" vertical="top" wrapText="1"/>
    </xf>
    <xf numFmtId="0" fontId="11" fillId="0" borderId="1" xfId="4" applyFont="1" applyBorder="1" applyAlignment="1">
      <alignment horizontal="left" vertical="top" wrapText="1"/>
    </xf>
    <xf numFmtId="0" fontId="11" fillId="0" borderId="1" xfId="5" applyNumberFormat="1" applyFont="1" applyBorder="1" applyAlignment="1">
      <alignment horizontal="center" vertical="center" wrapText="1"/>
    </xf>
    <xf numFmtId="0" fontId="11" fillId="6" borderId="5" xfId="4" applyFont="1" applyFill="1" applyBorder="1" applyAlignment="1">
      <alignment horizontal="left" vertical="top"/>
    </xf>
    <xf numFmtId="49" fontId="2" fillId="6" borderId="1" xfId="2" applyNumberFormat="1" applyFill="1" applyBorder="1" applyAlignment="1" applyProtection="1">
      <alignment horizontal="center" vertical="center" wrapText="1"/>
    </xf>
    <xf numFmtId="0" fontId="15" fillId="6" borderId="14" xfId="5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/>
    </xf>
    <xf numFmtId="0" fontId="20" fillId="6" borderId="1" xfId="0" applyFont="1" applyFill="1" applyBorder="1"/>
    <xf numFmtId="49" fontId="4" fillId="6" borderId="7" xfId="5" applyNumberFormat="1" applyFont="1" applyFill="1" applyBorder="1" applyAlignment="1">
      <alignment horizontal="center" vertical="top"/>
    </xf>
    <xf numFmtId="0" fontId="2" fillId="6" borderId="5" xfId="2" applyFill="1" applyBorder="1" applyAlignment="1" applyProtection="1">
      <alignment horizontal="center" vertical="center" wrapText="1"/>
    </xf>
    <xf numFmtId="0" fontId="15" fillId="0" borderId="4" xfId="5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0" fontId="2" fillId="6" borderId="5" xfId="2" applyFill="1" applyBorder="1" applyAlignment="1" applyProtection="1">
      <alignment horizontal="left" vertical="center"/>
    </xf>
    <xf numFmtId="0" fontId="11" fillId="6" borderId="7" xfId="4" applyFont="1" applyFill="1" applyBorder="1" applyAlignment="1">
      <alignment vertical="top" wrapText="1"/>
    </xf>
    <xf numFmtId="49" fontId="35" fillId="4" borderId="6" xfId="1" applyNumberFormat="1" applyFont="1" applyFill="1" applyBorder="1" applyAlignment="1">
      <alignment horizontal="center" vertical="center"/>
    </xf>
    <xf numFmtId="49" fontId="35" fillId="4" borderId="11" xfId="1" applyNumberFormat="1" applyFont="1" applyFill="1" applyBorder="1" applyAlignment="1">
      <alignment horizontal="center" vertical="center"/>
    </xf>
    <xf numFmtId="0" fontId="8" fillId="4" borderId="6" xfId="1" applyNumberFormat="1" applyFont="1" applyFill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0" fontId="40" fillId="0" borderId="5" xfId="4" applyFont="1" applyBorder="1" applyAlignment="1">
      <alignment horizontal="center" vertical="top"/>
    </xf>
    <xf numFmtId="0" fontId="40" fillId="0" borderId="5" xfId="4" applyFont="1" applyBorder="1" applyAlignment="1">
      <alignment horizontal="left" vertical="top"/>
    </xf>
    <xf numFmtId="0" fontId="2" fillId="6" borderId="1" xfId="2" applyFill="1" applyBorder="1" applyAlignment="1" applyProtection="1">
      <alignment horizontal="center" vertical="top"/>
    </xf>
    <xf numFmtId="0" fontId="0" fillId="6" borderId="0" xfId="0" applyFill="1" applyAlignment="1">
      <alignment horizontal="center" vertical="center"/>
    </xf>
    <xf numFmtId="0" fontId="23" fillId="6" borderId="1" xfId="1" applyFont="1" applyFill="1" applyBorder="1"/>
    <xf numFmtId="49" fontId="8" fillId="0" borderId="11" xfId="1" applyNumberFormat="1" applyFont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top" wrapText="1"/>
    </xf>
    <xf numFmtId="0" fontId="8" fillId="6" borderId="6" xfId="4" applyFont="1" applyFill="1" applyBorder="1" applyAlignment="1">
      <alignment horizontal="left" vertical="top" wrapText="1"/>
    </xf>
    <xf numFmtId="0" fontId="19" fillId="6" borderId="5" xfId="2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>
      <alignment vertical="top" wrapText="1"/>
    </xf>
    <xf numFmtId="0" fontId="11" fillId="6" borderId="7" xfId="4" applyFont="1" applyFill="1" applyBorder="1" applyAlignment="1">
      <alignment vertical="top"/>
    </xf>
    <xf numFmtId="49" fontId="2" fillId="6" borderId="1" xfId="2" applyNumberFormat="1" applyFill="1" applyBorder="1" applyAlignment="1" applyProtection="1">
      <alignment horizontal="center" vertical="top" wrapText="1"/>
    </xf>
    <xf numFmtId="0" fontId="41" fillId="0" borderId="0" xfId="0" applyFont="1" applyAlignment="1">
      <alignment horizontal="justify" vertical="center"/>
    </xf>
    <xf numFmtId="0" fontId="8" fillId="3" borderId="1" xfId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1" fillId="6" borderId="5" xfId="4" applyFont="1" applyFill="1" applyBorder="1" applyAlignment="1">
      <alignment horizontal="center" vertical="top"/>
    </xf>
    <xf numFmtId="0" fontId="11" fillId="6" borderId="7" xfId="4" applyFont="1" applyFill="1" applyBorder="1" applyAlignment="1">
      <alignment horizontal="center" vertical="top"/>
    </xf>
    <xf numFmtId="49" fontId="4" fillId="0" borderId="5" xfId="5" applyNumberFormat="1" applyFont="1" applyFill="1" applyBorder="1" applyAlignment="1">
      <alignment horizontal="center" vertical="top"/>
    </xf>
    <xf numFmtId="49" fontId="4" fillId="0" borderId="7" xfId="5" applyNumberFormat="1" applyFont="1" applyFill="1" applyBorder="1" applyAlignment="1">
      <alignment horizontal="center" vertical="top"/>
    </xf>
    <xf numFmtId="49" fontId="4" fillId="0" borderId="6" xfId="5" applyNumberFormat="1" applyFont="1" applyFill="1" applyBorder="1" applyAlignment="1">
      <alignment horizontal="center" vertical="top"/>
    </xf>
    <xf numFmtId="0" fontId="11" fillId="0" borderId="5" xfId="4" applyFont="1" applyFill="1" applyBorder="1" applyAlignment="1">
      <alignment horizontal="center" vertical="top"/>
    </xf>
    <xf numFmtId="0" fontId="11" fillId="0" borderId="7" xfId="4" applyFont="1" applyFill="1" applyBorder="1" applyAlignment="1">
      <alignment horizontal="center" vertical="top"/>
    </xf>
    <xf numFmtId="0" fontId="11" fillId="0" borderId="6" xfId="4" applyFont="1" applyFill="1" applyBorder="1" applyAlignment="1">
      <alignment horizontal="center" vertical="top"/>
    </xf>
    <xf numFmtId="0" fontId="15" fillId="4" borderId="5" xfId="5" applyNumberFormat="1" applyFont="1" applyFill="1" applyBorder="1" applyAlignment="1">
      <alignment horizontal="center" vertical="center"/>
    </xf>
    <xf numFmtId="0" fontId="15" fillId="4" borderId="7" xfId="5" applyNumberFormat="1" applyFont="1" applyFill="1" applyBorder="1" applyAlignment="1">
      <alignment horizontal="center" vertical="center"/>
    </xf>
    <xf numFmtId="0" fontId="15" fillId="4" borderId="6" xfId="5" applyNumberFormat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top"/>
    </xf>
    <xf numFmtId="0" fontId="11" fillId="0" borderId="5" xfId="4" applyFont="1" applyFill="1" applyBorder="1" applyAlignment="1">
      <alignment horizontal="left" vertical="top"/>
    </xf>
    <xf numFmtId="0" fontId="11" fillId="0" borderId="7" xfId="4" applyFont="1" applyFill="1" applyBorder="1" applyAlignment="1">
      <alignment horizontal="left" vertical="top"/>
    </xf>
    <xf numFmtId="0" fontId="11" fillId="0" borderId="6" xfId="4" applyFont="1" applyFill="1" applyBorder="1" applyAlignment="1">
      <alignment horizontal="left" vertical="top"/>
    </xf>
    <xf numFmtId="49" fontId="4" fillId="0" borderId="12" xfId="5" applyNumberFormat="1" applyFont="1" applyFill="1" applyBorder="1" applyAlignment="1">
      <alignment horizontal="center" vertical="top"/>
    </xf>
    <xf numFmtId="49" fontId="4" fillId="0" borderId="10" xfId="5" applyNumberFormat="1" applyFont="1" applyFill="1" applyBorder="1" applyAlignment="1">
      <alignment horizontal="center" vertical="top"/>
    </xf>
    <xf numFmtId="49" fontId="4" fillId="0" borderId="9" xfId="5" applyNumberFormat="1" applyFont="1" applyFill="1" applyBorder="1" applyAlignment="1">
      <alignment horizontal="center" vertical="top"/>
    </xf>
    <xf numFmtId="0" fontId="5" fillId="4" borderId="0" xfId="4" applyFont="1" applyFill="1" applyBorder="1" applyAlignment="1">
      <alignment horizontal="left" vertical="center" wrapText="1"/>
    </xf>
    <xf numFmtId="0" fontId="5" fillId="4" borderId="0" xfId="4" applyFont="1" applyFill="1" applyBorder="1" applyAlignment="1">
      <alignment horizontal="center" vertical="center" wrapText="1"/>
    </xf>
    <xf numFmtId="0" fontId="5" fillId="4" borderId="0" xfId="4" applyFont="1" applyFill="1" applyBorder="1" applyAlignment="1">
      <alignment horizontal="left" vertical="center"/>
    </xf>
    <xf numFmtId="0" fontId="5" fillId="4" borderId="0" xfId="4" applyFont="1" applyFill="1" applyBorder="1" applyAlignment="1">
      <alignment horizontal="center"/>
    </xf>
    <xf numFmtId="0" fontId="15" fillId="4" borderId="13" xfId="5" applyNumberFormat="1" applyFont="1" applyFill="1" applyBorder="1" applyAlignment="1">
      <alignment horizontal="center" vertical="center"/>
    </xf>
    <xf numFmtId="0" fontId="15" fillId="4" borderId="0" xfId="5" applyNumberFormat="1" applyFont="1" applyFill="1" applyBorder="1" applyAlignment="1">
      <alignment horizontal="center" vertical="center"/>
    </xf>
    <xf numFmtId="0" fontId="15" fillId="4" borderId="14" xfId="5" applyNumberFormat="1" applyFont="1" applyFill="1" applyBorder="1" applyAlignment="1">
      <alignment horizontal="center" vertical="center"/>
    </xf>
    <xf numFmtId="49" fontId="18" fillId="0" borderId="15" xfId="1" applyNumberFormat="1" applyFont="1" applyFill="1" applyBorder="1" applyAlignment="1">
      <alignment horizontal="center" vertical="center" wrapText="1"/>
    </xf>
    <xf numFmtId="49" fontId="18" fillId="0" borderId="16" xfId="1" applyNumberFormat="1" applyFont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top"/>
    </xf>
    <xf numFmtId="0" fontId="1" fillId="0" borderId="7" xfId="1" applyFill="1" applyBorder="1" applyAlignment="1">
      <alignment horizontal="center" vertical="top"/>
    </xf>
    <xf numFmtId="0" fontId="1" fillId="0" borderId="6" xfId="1" applyFill="1" applyBorder="1" applyAlignment="1">
      <alignment horizontal="center" vertical="top"/>
    </xf>
    <xf numFmtId="0" fontId="8" fillId="0" borderId="5" xfId="4" applyFont="1" applyFill="1" applyBorder="1" applyAlignment="1">
      <alignment horizontal="left" vertical="top" wrapText="1"/>
    </xf>
    <xf numFmtId="0" fontId="8" fillId="0" borderId="7" xfId="4" applyFont="1" applyFill="1" applyBorder="1" applyAlignment="1">
      <alignment horizontal="left" vertical="top" wrapText="1"/>
    </xf>
    <xf numFmtId="0" fontId="8" fillId="0" borderId="6" xfId="4" applyFont="1" applyFill="1" applyBorder="1" applyAlignment="1">
      <alignment horizontal="left" vertical="top" wrapText="1"/>
    </xf>
    <xf numFmtId="49" fontId="4" fillId="0" borderId="1" xfId="5" applyNumberFormat="1" applyFont="1" applyFill="1" applyBorder="1" applyAlignment="1">
      <alignment horizontal="center" vertical="top"/>
    </xf>
    <xf numFmtId="49" fontId="4" fillId="0" borderId="5" xfId="5" applyNumberFormat="1" applyFont="1" applyFill="1" applyBorder="1" applyAlignment="1">
      <alignment horizontal="left" vertical="top"/>
    </xf>
    <xf numFmtId="49" fontId="4" fillId="0" borderId="7" xfId="5" applyNumberFormat="1" applyFont="1" applyFill="1" applyBorder="1" applyAlignment="1">
      <alignment horizontal="left" vertical="top"/>
    </xf>
    <xf numFmtId="49" fontId="4" fillId="0" borderId="6" xfId="5" applyNumberFormat="1" applyFont="1" applyFill="1" applyBorder="1" applyAlignment="1">
      <alignment horizontal="left" vertical="top"/>
    </xf>
    <xf numFmtId="49" fontId="18" fillId="0" borderId="17" xfId="1" applyNumberFormat="1" applyFont="1" applyFill="1" applyBorder="1" applyAlignment="1">
      <alignment horizontal="center" vertical="center" wrapText="1"/>
    </xf>
    <xf numFmtId="49" fontId="18" fillId="0" borderId="18" xfId="1" applyNumberFormat="1" applyFont="1" applyFill="1" applyBorder="1" applyAlignment="1">
      <alignment horizontal="center" vertical="center" wrapText="1"/>
    </xf>
    <xf numFmtId="49" fontId="14" fillId="0" borderId="17" xfId="1" applyNumberFormat="1" applyFont="1" applyFill="1" applyBorder="1" applyAlignment="1">
      <alignment horizontal="center" vertical="center" wrapText="1"/>
    </xf>
    <xf numFmtId="49" fontId="14" fillId="0" borderId="18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left" vertical="top" wrapText="1"/>
    </xf>
    <xf numFmtId="49" fontId="7" fillId="0" borderId="19" xfId="1" applyNumberFormat="1" applyFont="1" applyFill="1" applyBorder="1" applyAlignment="1">
      <alignment horizontal="left" vertical="center" wrapText="1"/>
    </xf>
    <xf numFmtId="49" fontId="7" fillId="0" borderId="20" xfId="1" applyNumberFormat="1" applyFont="1" applyFill="1" applyBorder="1" applyAlignment="1">
      <alignment horizontal="left" vertical="top" wrapText="1"/>
    </xf>
    <xf numFmtId="49" fontId="7" fillId="0" borderId="0" xfId="1" applyNumberFormat="1" applyFont="1" applyFill="1" applyBorder="1" applyAlignment="1">
      <alignment horizontal="left" vertical="center" wrapText="1"/>
    </xf>
    <xf numFmtId="49" fontId="14" fillId="4" borderId="17" xfId="1" applyNumberFormat="1" applyFont="1" applyFill="1" applyBorder="1" applyAlignment="1">
      <alignment horizontal="center" vertical="center" wrapText="1"/>
    </xf>
    <xf numFmtId="49" fontId="14" fillId="4" borderId="18" xfId="1" applyNumberFormat="1" applyFont="1" applyFill="1" applyBorder="1" applyAlignment="1">
      <alignment horizontal="center" vertical="center" wrapText="1"/>
    </xf>
    <xf numFmtId="49" fontId="14" fillId="0" borderId="15" xfId="1" applyNumberFormat="1" applyFont="1" applyFill="1" applyBorder="1" applyAlignment="1">
      <alignment horizontal="center" vertical="center" wrapText="1"/>
    </xf>
    <xf numFmtId="49" fontId="14" fillId="0" borderId="16" xfId="1" applyNumberFormat="1" applyFont="1" applyFill="1" applyBorder="1" applyAlignment="1">
      <alignment horizontal="center" vertical="center" wrapText="1"/>
    </xf>
    <xf numFmtId="0" fontId="15" fillId="4" borderId="1" xfId="5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top" wrapText="1"/>
    </xf>
    <xf numFmtId="0" fontId="11" fillId="0" borderId="7" xfId="4" applyFont="1" applyFill="1" applyBorder="1" applyAlignment="1">
      <alignment horizontal="center" vertical="top" wrapText="1"/>
    </xf>
    <xf numFmtId="0" fontId="11" fillId="0" borderId="6" xfId="4" applyFont="1" applyFill="1" applyBorder="1" applyAlignment="1">
      <alignment horizontal="center" vertical="top" wrapText="1"/>
    </xf>
    <xf numFmtId="0" fontId="11" fillId="0" borderId="5" xfId="4" applyFont="1" applyFill="1" applyBorder="1" applyAlignment="1">
      <alignment horizontal="left" vertical="top" wrapText="1"/>
    </xf>
    <xf numFmtId="0" fontId="11" fillId="0" borderId="7" xfId="4" applyFont="1" applyFill="1" applyBorder="1" applyAlignment="1">
      <alignment horizontal="left" vertical="top" wrapText="1"/>
    </xf>
    <xf numFmtId="0" fontId="11" fillId="0" borderId="6" xfId="4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left" vertical="top"/>
    </xf>
    <xf numFmtId="0" fontId="24" fillId="2" borderId="2" xfId="4" applyFont="1" applyFill="1" applyBorder="1" applyAlignment="1">
      <alignment horizontal="left" vertical="top" wrapText="1"/>
    </xf>
    <xf numFmtId="0" fontId="24" fillId="2" borderId="8" xfId="4" applyFont="1" applyFill="1" applyBorder="1" applyAlignment="1">
      <alignment horizontal="left" vertical="top" wrapText="1"/>
    </xf>
    <xf numFmtId="0" fontId="8" fillId="0" borderId="5" xfId="4" applyFont="1" applyFill="1" applyBorder="1" applyAlignment="1">
      <alignment horizontal="center" vertical="top" wrapText="1"/>
    </xf>
    <xf numFmtId="0" fontId="8" fillId="0" borderId="6" xfId="4" applyFont="1" applyFill="1" applyBorder="1" applyAlignment="1">
      <alignment horizontal="center" vertical="top" wrapText="1"/>
    </xf>
    <xf numFmtId="0" fontId="24" fillId="0" borderId="6" xfId="4" applyFont="1" applyFill="1" applyBorder="1" applyAlignment="1">
      <alignment horizontal="left" vertical="top" wrapText="1"/>
    </xf>
    <xf numFmtId="0" fontId="11" fillId="0" borderId="1" xfId="5" applyNumberFormat="1" applyFont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top"/>
    </xf>
    <xf numFmtId="0" fontId="8" fillId="0" borderId="6" xfId="1" applyNumberFormat="1" applyFont="1" applyFill="1" applyBorder="1" applyAlignment="1">
      <alignment horizontal="center" vertical="top"/>
    </xf>
    <xf numFmtId="0" fontId="11" fillId="0" borderId="5" xfId="5" applyNumberFormat="1" applyFont="1" applyFill="1" applyBorder="1" applyAlignment="1">
      <alignment horizontal="center" vertical="center"/>
    </xf>
    <xf numFmtId="0" fontId="11" fillId="0" borderId="6" xfId="5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11" fillId="0" borderId="1" xfId="5" applyNumberFormat="1" applyFont="1" applyBorder="1" applyAlignment="1">
      <alignment horizontal="center" vertical="top"/>
    </xf>
    <xf numFmtId="0" fontId="11" fillId="0" borderId="1" xfId="4" applyFont="1" applyBorder="1" applyAlignment="1">
      <alignment horizontal="left" vertical="top"/>
    </xf>
    <xf numFmtId="0" fontId="11" fillId="0" borderId="5" xfId="5" applyNumberFormat="1" applyFont="1" applyBorder="1" applyAlignment="1">
      <alignment horizontal="center" vertical="top"/>
    </xf>
    <xf numFmtId="0" fontId="11" fillId="0" borderId="7" xfId="5" applyNumberFormat="1" applyFont="1" applyBorder="1" applyAlignment="1">
      <alignment horizontal="center" vertical="top"/>
    </xf>
    <xf numFmtId="0" fontId="11" fillId="0" borderId="5" xfId="4" applyFont="1" applyBorder="1" applyAlignment="1">
      <alignment horizontal="left" vertical="top"/>
    </xf>
    <xf numFmtId="0" fontId="11" fillId="0" borderId="7" xfId="4" applyFont="1" applyBorder="1" applyAlignment="1">
      <alignment horizontal="left" vertical="top"/>
    </xf>
    <xf numFmtId="0" fontId="11" fillId="0" borderId="5" xfId="5" applyNumberFormat="1" applyFont="1" applyBorder="1" applyAlignment="1">
      <alignment horizontal="center" vertical="center"/>
    </xf>
    <xf numFmtId="0" fontId="11" fillId="0" borderId="7" xfId="5" applyNumberFormat="1" applyFont="1" applyBorder="1" applyAlignment="1">
      <alignment horizontal="center" vertical="center"/>
    </xf>
    <xf numFmtId="0" fontId="11" fillId="0" borderId="6" xfId="5" applyNumberFormat="1" applyFont="1" applyBorder="1" applyAlignment="1">
      <alignment horizontal="center" vertical="top"/>
    </xf>
    <xf numFmtId="0" fontId="11" fillId="0" borderId="6" xfId="4" applyFont="1" applyBorder="1" applyAlignment="1">
      <alignment horizontal="left" vertical="top"/>
    </xf>
    <xf numFmtId="0" fontId="11" fillId="0" borderId="6" xfId="5" applyNumberFormat="1" applyFont="1" applyBorder="1" applyAlignment="1">
      <alignment horizontal="center" vertical="center"/>
    </xf>
    <xf numFmtId="0" fontId="24" fillId="3" borderId="2" xfId="4" applyFont="1" applyFill="1" applyBorder="1" applyAlignment="1">
      <alignment horizontal="left" vertical="top" wrapText="1"/>
    </xf>
    <xf numFmtId="0" fontId="24" fillId="3" borderId="8" xfId="4" applyFont="1" applyFill="1" applyBorder="1" applyAlignment="1">
      <alignment horizontal="left" vertical="top" wrapText="1"/>
    </xf>
    <xf numFmtId="0" fontId="24" fillId="2" borderId="4" xfId="4" applyFont="1" applyFill="1" applyBorder="1" applyAlignment="1">
      <alignment horizontal="left" vertical="top" wrapText="1"/>
    </xf>
    <xf numFmtId="0" fontId="24" fillId="2" borderId="9" xfId="4" applyFont="1" applyFill="1" applyBorder="1" applyAlignment="1">
      <alignment horizontal="left" vertical="top" wrapText="1"/>
    </xf>
    <xf numFmtId="0" fontId="11" fillId="4" borderId="5" xfId="1" applyNumberFormat="1" applyFont="1" applyFill="1" applyBorder="1" applyAlignment="1">
      <alignment horizontal="center" vertical="top"/>
    </xf>
    <xf numFmtId="0" fontId="11" fillId="4" borderId="7" xfId="1" applyNumberFormat="1" applyFont="1" applyFill="1" applyBorder="1" applyAlignment="1">
      <alignment horizontal="center" vertical="top"/>
    </xf>
    <xf numFmtId="0" fontId="11" fillId="4" borderId="6" xfId="1" applyNumberFormat="1" applyFont="1" applyFill="1" applyBorder="1" applyAlignment="1">
      <alignment horizontal="center" vertical="top"/>
    </xf>
    <xf numFmtId="0" fontId="8" fillId="4" borderId="5" xfId="4" applyFont="1" applyFill="1" applyBorder="1" applyAlignment="1">
      <alignment horizontal="left" vertical="top" wrapText="1"/>
    </xf>
    <xf numFmtId="0" fontId="8" fillId="4" borderId="7" xfId="4" applyFont="1" applyFill="1" applyBorder="1" applyAlignment="1">
      <alignment horizontal="left" vertical="top" wrapText="1"/>
    </xf>
    <xf numFmtId="0" fontId="8" fillId="4" borderId="6" xfId="4" applyFont="1" applyFill="1" applyBorder="1" applyAlignment="1">
      <alignment horizontal="left" vertical="top" wrapText="1"/>
    </xf>
    <xf numFmtId="0" fontId="11" fillId="4" borderId="5" xfId="5" applyNumberFormat="1" applyFont="1" applyFill="1" applyBorder="1" applyAlignment="1">
      <alignment horizontal="center" vertical="center"/>
    </xf>
    <xf numFmtId="0" fontId="11" fillId="4" borderId="7" xfId="5" applyNumberFormat="1" applyFont="1" applyFill="1" applyBorder="1" applyAlignment="1">
      <alignment horizontal="center" vertical="center"/>
    </xf>
    <xf numFmtId="0" fontId="11" fillId="4" borderId="6" xfId="5" applyNumberFormat="1" applyFont="1" applyFill="1" applyBorder="1" applyAlignment="1">
      <alignment horizontal="center" vertical="center"/>
    </xf>
    <xf numFmtId="0" fontId="11" fillId="0" borderId="5" xfId="4" applyFont="1" applyBorder="1" applyAlignment="1">
      <alignment horizontal="left" vertical="top" wrapText="1"/>
    </xf>
    <xf numFmtId="0" fontId="11" fillId="0" borderId="7" xfId="4" applyFont="1" applyBorder="1" applyAlignment="1">
      <alignment horizontal="left" vertical="top" wrapText="1"/>
    </xf>
    <xf numFmtId="0" fontId="11" fillId="0" borderId="6" xfId="4" applyFont="1" applyBorder="1" applyAlignment="1">
      <alignment horizontal="left" vertical="top" wrapText="1"/>
    </xf>
    <xf numFmtId="0" fontId="24" fillId="2" borderId="1" xfId="4" applyFont="1" applyFill="1" applyBorder="1" applyAlignment="1">
      <alignment horizontal="left" vertical="top" wrapText="1"/>
    </xf>
    <xf numFmtId="11" fontId="30" fillId="0" borderId="0" xfId="1" applyNumberFormat="1" applyFont="1" applyBorder="1" applyAlignment="1">
      <alignment horizontal="center" vertical="center" wrapText="1"/>
    </xf>
    <xf numFmtId="11" fontId="30" fillId="0" borderId="0" xfId="1" applyNumberFormat="1" applyFont="1" applyBorder="1" applyAlignment="1">
      <alignment horizontal="center" vertical="top" wrapText="1"/>
    </xf>
    <xf numFmtId="49" fontId="18" fillId="0" borderId="17" xfId="1" applyNumberFormat="1" applyFont="1" applyBorder="1" applyAlignment="1">
      <alignment horizontal="center" vertical="center" wrapText="1"/>
    </xf>
    <xf numFmtId="49" fontId="18" fillId="0" borderId="18" xfId="1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top"/>
    </xf>
    <xf numFmtId="0" fontId="11" fillId="0" borderId="7" xfId="5" applyNumberFormat="1" applyFont="1" applyFill="1" applyBorder="1" applyAlignment="1">
      <alignment horizontal="center" vertical="center"/>
    </xf>
    <xf numFmtId="0" fontId="11" fillId="0" borderId="5" xfId="5" applyNumberFormat="1" applyFont="1" applyBorder="1" applyAlignment="1">
      <alignment horizontal="center" vertical="top" wrapText="1"/>
    </xf>
    <xf numFmtId="0" fontId="11" fillId="0" borderId="7" xfId="5" applyNumberFormat="1" applyFont="1" applyBorder="1" applyAlignment="1">
      <alignment horizontal="center" vertical="top" wrapText="1"/>
    </xf>
    <xf numFmtId="0" fontId="11" fillId="0" borderId="6" xfId="5" applyNumberFormat="1" applyFont="1" applyBorder="1" applyAlignment="1">
      <alignment horizontal="center" vertical="top" wrapText="1"/>
    </xf>
    <xf numFmtId="0" fontId="11" fillId="0" borderId="5" xfId="5" applyNumberFormat="1" applyFont="1" applyBorder="1" applyAlignment="1">
      <alignment horizontal="center" vertical="center" wrapText="1"/>
    </xf>
    <xf numFmtId="0" fontId="11" fillId="0" borderId="7" xfId="5" applyNumberFormat="1" applyFont="1" applyBorder="1" applyAlignment="1">
      <alignment horizontal="center" vertical="center" wrapText="1"/>
    </xf>
    <xf numFmtId="0" fontId="11" fillId="0" borderId="6" xfId="5" applyNumberFormat="1" applyFont="1" applyBorder="1" applyAlignment="1">
      <alignment horizontal="center" vertical="center" wrapText="1"/>
    </xf>
    <xf numFmtId="0" fontId="11" fillId="0" borderId="1" xfId="5" applyNumberFormat="1" applyFont="1" applyBorder="1" applyAlignment="1">
      <alignment horizontal="center" vertical="top" wrapText="1"/>
    </xf>
    <xf numFmtId="0" fontId="8" fillId="0" borderId="5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 wrapText="1"/>
    </xf>
    <xf numFmtId="49" fontId="18" fillId="0" borderId="15" xfId="1" applyNumberFormat="1" applyFont="1" applyBorder="1" applyAlignment="1">
      <alignment horizontal="center" vertical="center" wrapText="1"/>
    </xf>
    <xf numFmtId="49" fontId="18" fillId="0" borderId="16" xfId="1" applyNumberFormat="1" applyFont="1" applyBorder="1" applyAlignment="1">
      <alignment horizontal="center" vertical="center" wrapText="1"/>
    </xf>
    <xf numFmtId="49" fontId="18" fillId="0" borderId="22" xfId="1" applyNumberFormat="1" applyFont="1" applyBorder="1" applyAlignment="1">
      <alignment horizontal="center" vertical="center" wrapText="1"/>
    </xf>
    <xf numFmtId="49" fontId="18" fillId="0" borderId="23" xfId="1" applyNumberFormat="1" applyFont="1" applyBorder="1" applyAlignment="1">
      <alignment horizontal="center" vertical="center" wrapText="1"/>
    </xf>
    <xf numFmtId="49" fontId="31" fillId="0" borderId="0" xfId="1" applyNumberFormat="1" applyFont="1" applyFill="1" applyBorder="1" applyAlignment="1">
      <alignment horizontal="center" vertical="center" wrapText="1"/>
    </xf>
    <xf numFmtId="0" fontId="24" fillId="2" borderId="26" xfId="4" applyFont="1" applyFill="1" applyBorder="1" applyAlignment="1">
      <alignment horizontal="left" vertical="top"/>
    </xf>
    <xf numFmtId="0" fontId="24" fillId="2" borderId="27" xfId="4" applyFont="1" applyFill="1" applyBorder="1" applyAlignment="1">
      <alignment horizontal="left" vertical="top"/>
    </xf>
    <xf numFmtId="0" fontId="24" fillId="3" borderId="2" xfId="4" applyFont="1" applyFill="1" applyBorder="1" applyAlignment="1">
      <alignment vertical="top" wrapText="1"/>
    </xf>
    <xf numFmtId="0" fontId="24" fillId="3" borderId="8" xfId="4" applyFont="1" applyFill="1" applyBorder="1" applyAlignment="1">
      <alignment vertical="top" wrapText="1"/>
    </xf>
    <xf numFmtId="0" fontId="24" fillId="2" borderId="1" xfId="4" applyFont="1" applyFill="1" applyBorder="1" applyAlignment="1">
      <alignment horizontal="left" vertical="top"/>
    </xf>
  </cellXfs>
  <cellStyles count="9">
    <cellStyle name="Гиперссылка" xfId="2" builtinId="8"/>
    <cellStyle name="Обычный" xfId="0" builtinId="0"/>
    <cellStyle name="Обычный 2" xfId="1"/>
    <cellStyle name="Обычный 7" xfId="3"/>
    <cellStyle name="Обычный_общая" xfId="4"/>
    <cellStyle name="Обычный_строка" xfId="5"/>
    <cellStyle name="Финансовый 2" xfId="6"/>
    <cellStyle name="Финансовый 3" xfId="7"/>
    <cellStyle name="Финансовый 7" xfId="8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788504</xdr:colOff>
      <xdr:row>152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3703982" y="3015863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dm-sharya@yandex.ru" TargetMode="External"/><Relationship Id="rId299" Type="http://schemas.openxmlformats.org/officeDocument/2006/relationships/hyperlink" Target="mailto:sol-adm@mail.ru" TargetMode="External"/><Relationship Id="rId303" Type="http://schemas.openxmlformats.org/officeDocument/2006/relationships/hyperlink" Target="mailto:admin@svirsk.ru" TargetMode="External"/><Relationship Id="rId21" Type="http://schemas.openxmlformats.org/officeDocument/2006/relationships/hyperlink" Target="mailto:goradm@gorod.bryansk.ru" TargetMode="External"/><Relationship Id="rId42" Type="http://schemas.openxmlformats.org/officeDocument/2006/relationships/hyperlink" Target="mailto:info@shakhty-gorod.ru" TargetMode="External"/><Relationship Id="rId63" Type="http://schemas.openxmlformats.org/officeDocument/2006/relationships/hyperlink" Target="mailto:suvorovgorod@suvorov.tula.net;" TargetMode="External"/><Relationship Id="rId84" Type="http://schemas.openxmlformats.org/officeDocument/2006/relationships/hyperlink" Target="mailto:glavaemr@gmail.com" TargetMode="External"/><Relationship Id="rId138" Type="http://schemas.openxmlformats.org/officeDocument/2006/relationships/hyperlink" Target="mailto:adminngp@navoloki.ru" TargetMode="External"/><Relationship Id="rId159" Type="http://schemas.openxmlformats.org/officeDocument/2006/relationships/hyperlink" Target="mailto:gorodkirov@mail.ru" TargetMode="External"/><Relationship Id="rId324" Type="http://schemas.openxmlformats.org/officeDocument/2006/relationships/hyperlink" Target="mailto:cog@admgusev.ru" TargetMode="External"/><Relationship Id="rId170" Type="http://schemas.openxmlformats.org/officeDocument/2006/relationships/hyperlink" Target="mailto:adm@petrozavodsk-mo.ru" TargetMode="External"/><Relationship Id="rId191" Type="http://schemas.openxmlformats.org/officeDocument/2006/relationships/hyperlink" Target="mailto:nowch@cap.ru" TargetMode="External"/><Relationship Id="rId205" Type="http://schemas.openxmlformats.org/officeDocument/2006/relationships/hyperlink" Target="mailto:kungrad59@mail.ru" TargetMode="External"/><Relationship Id="rId226" Type="http://schemas.openxmlformats.org/officeDocument/2006/relationships/hyperlink" Target="mailto:glava@admin.orenburg.ru" TargetMode="External"/><Relationship Id="rId247" Type="http://schemas.openxmlformats.org/officeDocument/2006/relationships/hyperlink" Target="mailto:gorposdurt@mail.ru" TargetMode="External"/><Relationship Id="rId107" Type="http://schemas.openxmlformats.org/officeDocument/2006/relationships/hyperlink" Target="mailto:admtolma4ev@mail.ru" TargetMode="External"/><Relationship Id="rId268" Type="http://schemas.openxmlformats.org/officeDocument/2006/relationships/hyperlink" Target="mailto:admitro@chel.surnet.ru" TargetMode="External"/><Relationship Id="rId289" Type="http://schemas.openxmlformats.org/officeDocument/2006/relationships/hyperlink" Target="mailto:achr@admlr.lipetsk.ru" TargetMode="External"/><Relationship Id="rId11" Type="http://schemas.openxmlformats.org/officeDocument/2006/relationships/hyperlink" Target="mailto:gorod@admpz.pereslavl.ru" TargetMode="External"/><Relationship Id="rId32" Type="http://schemas.openxmlformats.org/officeDocument/2006/relationships/hyperlink" Target="mailto:duma@admhmansy.ru" TargetMode="External"/><Relationship Id="rId53" Type="http://schemas.openxmlformats.org/officeDocument/2006/relationships/hyperlink" Target="mailto:adm-mariinsk@kuzbass.net" TargetMode="External"/><Relationship Id="rId74" Type="http://schemas.openxmlformats.org/officeDocument/2006/relationships/hyperlink" Target="mailto:bua@tatar.ru" TargetMode="External"/><Relationship Id="rId128" Type="http://schemas.openxmlformats.org/officeDocument/2006/relationships/hyperlink" Target="mailto:admgpal@rambler.ru" TargetMode="External"/><Relationship Id="rId149" Type="http://schemas.openxmlformats.org/officeDocument/2006/relationships/hyperlink" Target="mailto:zai@tatar.ru" TargetMode="External"/><Relationship Id="rId314" Type="http://schemas.openxmlformats.org/officeDocument/2006/relationships/hyperlink" Target="mailto:adm56@bashkortostan.ru" TargetMode="External"/><Relationship Id="rId335" Type="http://schemas.openxmlformats.org/officeDocument/2006/relationships/hyperlink" Target="mailto:rayadm01@yandex.ru" TargetMode="External"/><Relationship Id="rId5" Type="http://schemas.openxmlformats.org/officeDocument/2006/relationships/hyperlink" Target="mailto:primvgo@mail.kamchatka.ru;" TargetMode="External"/><Relationship Id="rId95" Type="http://schemas.openxmlformats.org/officeDocument/2006/relationships/hyperlink" Target="mailto:kanda-admin@com.mels.ru" TargetMode="External"/><Relationship Id="rId160" Type="http://schemas.openxmlformats.org/officeDocument/2006/relationships/hyperlink" Target="mailto:adm@salekhard.org" TargetMode="External"/><Relationship Id="rId181" Type="http://schemas.openxmlformats.org/officeDocument/2006/relationships/hyperlink" Target="mailto:kstovo_adm@mail.ru" TargetMode="External"/><Relationship Id="rId216" Type="http://schemas.openxmlformats.org/officeDocument/2006/relationships/hyperlink" Target="mailto:zaozadm@com.mels.ru" TargetMode="External"/><Relationship Id="rId237" Type="http://schemas.openxmlformats.org/officeDocument/2006/relationships/hyperlink" Target="mailto:slavny_rasvitie@mail.ru" TargetMode="External"/><Relationship Id="rId258" Type="http://schemas.openxmlformats.org/officeDocument/2006/relationships/hyperlink" Target="mailto:admin@vlasiha-zato.ru" TargetMode="External"/><Relationship Id="rId279" Type="http://schemas.openxmlformats.org/officeDocument/2006/relationships/hyperlink" Target="mailto:gpkratovo@mail.ru" TargetMode="External"/><Relationship Id="rId22" Type="http://schemas.openxmlformats.org/officeDocument/2006/relationships/hyperlink" Target="mailto:adminkir@arhcity.ru" TargetMode="External"/><Relationship Id="rId43" Type="http://schemas.openxmlformats.org/officeDocument/2006/relationships/hyperlink" Target="mailto:meriy@okha.ru" TargetMode="External"/><Relationship Id="rId64" Type="http://schemas.openxmlformats.org/officeDocument/2006/relationships/hyperlink" Target="mailto:mer@admobninsk.ru" TargetMode="External"/><Relationship Id="rId118" Type="http://schemas.openxmlformats.org/officeDocument/2006/relationships/hyperlink" Target="mailto:makarov@adm.sakhalin.ru" TargetMode="External"/><Relationship Id="rId139" Type="http://schemas.openxmlformats.org/officeDocument/2006/relationships/hyperlink" Target="mailto:pgd@duma.perm.ru" TargetMode="External"/><Relationship Id="rId290" Type="http://schemas.openxmlformats.org/officeDocument/2006/relationships/hyperlink" Target="mailto:ksmp1@yandex.ru" TargetMode="External"/><Relationship Id="rId304" Type="http://schemas.openxmlformats.org/officeDocument/2006/relationships/hyperlink" Target="mailto:secr@adm.yrg.kuzbass.net" TargetMode="External"/><Relationship Id="rId325" Type="http://schemas.openxmlformats.org/officeDocument/2006/relationships/hyperlink" Target="mailto:social@kotlas-city.ru" TargetMode="External"/><Relationship Id="rId85" Type="http://schemas.openxmlformats.org/officeDocument/2006/relationships/hyperlink" Target="mailto:chistay@tatar.ru" TargetMode="External"/><Relationship Id="rId150" Type="http://schemas.openxmlformats.org/officeDocument/2006/relationships/hyperlink" Target="mailto:kholmsk@adm.sakhalin.ru" TargetMode="External"/><Relationship Id="rId171" Type="http://schemas.openxmlformats.org/officeDocument/2006/relationships/hyperlink" Target="mailto:dorogob@admin.sml;dorobrz67@mail.ru" TargetMode="External"/><Relationship Id="rId192" Type="http://schemas.openxmlformats.org/officeDocument/2006/relationships/hyperlink" Target="mailto:adiola@i-ola.ru" TargetMode="External"/><Relationship Id="rId206" Type="http://schemas.openxmlformats.org/officeDocument/2006/relationships/hyperlink" Target="mailto:mo_rezh@uraltc,ru" TargetMode="External"/><Relationship Id="rId227" Type="http://schemas.openxmlformats.org/officeDocument/2006/relationships/hyperlink" Target="mailto:admzima@irmail.ru" TargetMode="External"/><Relationship Id="rId248" Type="http://schemas.openxmlformats.org/officeDocument/2006/relationships/hyperlink" Target="mailto:admin@grad-rostov.ru" TargetMode="External"/><Relationship Id="rId269" Type="http://schemas.openxmlformats.org/officeDocument/2006/relationships/hyperlink" Target="mailto:belorechensk_gp@mo.krasnodar.ru" TargetMode="External"/><Relationship Id="rId12" Type="http://schemas.openxmlformats.org/officeDocument/2006/relationships/hyperlink" Target="mailto:uprav_del@noyabrskadm.ru" TargetMode="External"/><Relationship Id="rId33" Type="http://schemas.openxmlformats.org/officeDocument/2006/relationships/hyperlink" Target="mailto:duma@kurgan-city.ru" TargetMode="External"/><Relationship Id="rId108" Type="http://schemas.openxmlformats.org/officeDocument/2006/relationships/hyperlink" Target="mailto:a.gorodamaiskogo@mail.ru" TargetMode="External"/><Relationship Id="rId129" Type="http://schemas.openxmlformats.org/officeDocument/2006/relationships/hyperlink" Target="mailto:adm.donskoy@yandex.ru" TargetMode="External"/><Relationship Id="rId280" Type="http://schemas.openxmlformats.org/officeDocument/2006/relationships/hyperlink" Target="mailto:aludin@adm.kaluga.ru" TargetMode="External"/><Relationship Id="rId315" Type="http://schemas.openxmlformats.org/officeDocument/2006/relationships/hyperlink" Target="mailto:adm-sovet@mail.ru" TargetMode="External"/><Relationship Id="rId336" Type="http://schemas.openxmlformats.org/officeDocument/2006/relationships/hyperlink" Target="mailto:adm@snzadm.ru;" TargetMode="External"/><Relationship Id="rId54" Type="http://schemas.openxmlformats.org/officeDocument/2006/relationships/hyperlink" Target="mailto:admin-usolie@irmail.ru" TargetMode="External"/><Relationship Id="rId75" Type="http://schemas.openxmlformats.org/officeDocument/2006/relationships/hyperlink" Target="mailto:sveta.bikkenova@tatar.ru;ilyuza.mufazdalova@tatar.ru" TargetMode="External"/><Relationship Id="rId96" Type="http://schemas.openxmlformats.org/officeDocument/2006/relationships/hyperlink" Target="mailto:mayor@cherepovetscity.ru" TargetMode="External"/><Relationship Id="rId140" Type="http://schemas.openxmlformats.org/officeDocument/2006/relationships/hyperlink" Target="mailto:adm_gmant@kosnet.ru" TargetMode="External"/><Relationship Id="rId161" Type="http://schemas.openxmlformats.org/officeDocument/2006/relationships/hyperlink" Target="mailto:admin@novoch.ru" TargetMode="External"/><Relationship Id="rId182" Type="http://schemas.openxmlformats.org/officeDocument/2006/relationships/hyperlink" Target="mailto:sharypovo@sid" TargetMode="External"/><Relationship Id="rId217" Type="http://schemas.openxmlformats.org/officeDocument/2006/relationships/hyperlink" Target="mailto:adminict@sura.ru" TargetMode="External"/><Relationship Id="rId6" Type="http://schemas.openxmlformats.org/officeDocument/2006/relationships/hyperlink" Target="mailto:opeka.str@list.ru" TargetMode="External"/><Relationship Id="rId238" Type="http://schemas.openxmlformats.org/officeDocument/2006/relationships/hyperlink" Target="mailto:adm@admkrsk.ru" TargetMode="External"/><Relationship Id="rId259" Type="http://schemas.openxmlformats.org/officeDocument/2006/relationships/hyperlink" Target="mailto:ivdel@gov66.ru" TargetMode="External"/><Relationship Id="rId23" Type="http://schemas.openxmlformats.org/officeDocument/2006/relationships/hyperlink" Target="mailto:mail@venev-town.ru" TargetMode="External"/><Relationship Id="rId119" Type="http://schemas.openxmlformats.org/officeDocument/2006/relationships/hyperlink" Target="mailto:adm@biysk22.ru" TargetMode="External"/><Relationship Id="rId270" Type="http://schemas.openxmlformats.org/officeDocument/2006/relationships/hyperlink" Target="mailto:rakita80@yandex.ru" TargetMode="External"/><Relationship Id="rId291" Type="http://schemas.openxmlformats.org/officeDocument/2006/relationships/hyperlink" Target="mailto:che_adm@belgtts.ru" TargetMode="External"/><Relationship Id="rId305" Type="http://schemas.openxmlformats.org/officeDocument/2006/relationships/hyperlink" Target="mailto:valuiki@va.belregion.ru" TargetMode="External"/><Relationship Id="rId326" Type="http://schemas.openxmlformats.org/officeDocument/2006/relationships/hyperlink" Target="mailto:vishera_gp@mail.ru" TargetMode="External"/><Relationship Id="rId44" Type="http://schemas.openxmlformats.org/officeDocument/2006/relationships/hyperlink" Target="mailto:g-mp@marpos.cap.ru" TargetMode="External"/><Relationship Id="rId65" Type="http://schemas.openxmlformats.org/officeDocument/2006/relationships/hyperlink" Target="mailto:ag_volj@volganet.ru" TargetMode="External"/><Relationship Id="rId86" Type="http://schemas.openxmlformats.org/officeDocument/2006/relationships/hyperlink" Target="mailto:duma.syzran@yandex.ru" TargetMode="External"/><Relationship Id="rId130" Type="http://schemas.openxmlformats.org/officeDocument/2006/relationships/hyperlink" Target="mailto:tomari@adm.sakhalin.ru" TargetMode="External"/><Relationship Id="rId151" Type="http://schemas.openxmlformats.org/officeDocument/2006/relationships/hyperlink" Target="mailto:adm-Luhov@mail.ru" TargetMode="External"/><Relationship Id="rId172" Type="http://schemas.openxmlformats.org/officeDocument/2006/relationships/hyperlink" Target="mailto:kdnizp.kireevsk@mail.ru" TargetMode="External"/><Relationship Id="rId193" Type="http://schemas.openxmlformats.org/officeDocument/2006/relationships/hyperlink" Target="mailto:kansk_adm@kansk.krasnet.ru" TargetMode="External"/><Relationship Id="rId207" Type="http://schemas.openxmlformats.org/officeDocument/2006/relationships/hyperlink" Target="mailto:gerasimovalv71@mail.ru" TargetMode="External"/><Relationship Id="rId228" Type="http://schemas.openxmlformats.org/officeDocument/2006/relationships/hyperlink" Target="mailto:nogliki@adm.sakhalin.ru" TargetMode="External"/><Relationship Id="rId249" Type="http://schemas.openxmlformats.org/officeDocument/2006/relationships/hyperlink" Target="mailto:adcbeslan@gmail.ru" TargetMode="External"/><Relationship Id="rId13" Type="http://schemas.openxmlformats.org/officeDocument/2006/relationships/hyperlink" Target="mailto:gorod52mos@rambler.ru" TargetMode="External"/><Relationship Id="rId109" Type="http://schemas.openxmlformats.org/officeDocument/2006/relationships/hyperlink" Target="mailto:malgobek07@mail.ru" TargetMode="External"/><Relationship Id="rId260" Type="http://schemas.openxmlformats.org/officeDocument/2006/relationships/hyperlink" Target="mailto:glava@koradm.atnet.ru" TargetMode="External"/><Relationship Id="rId281" Type="http://schemas.openxmlformats.org/officeDocument/2006/relationships/hyperlink" Target="mailto:sekretar@admsaratov.ru" TargetMode="External"/><Relationship Id="rId316" Type="http://schemas.openxmlformats.org/officeDocument/2006/relationships/hyperlink" Target="mailto:bron@mosreg.ru" TargetMode="External"/><Relationship Id="rId337" Type="http://schemas.openxmlformats.org/officeDocument/2006/relationships/hyperlink" Target="mailto:basik@jpsedu.elcom.ru" TargetMode="External"/><Relationship Id="rId34" Type="http://schemas.openxmlformats.org/officeDocument/2006/relationships/hyperlink" Target="mailto:goradm@konst.donpac.ru" TargetMode="External"/><Relationship Id="rId55" Type="http://schemas.openxmlformats.org/officeDocument/2006/relationships/hyperlink" Target="mailto:adm-kaltan@ako.ru" TargetMode="External"/><Relationship Id="rId76" Type="http://schemas.openxmlformats.org/officeDocument/2006/relationships/hyperlink" Target="mailto:gorod-kataisk@mail.ru" TargetMode="External"/><Relationship Id="rId97" Type="http://schemas.openxmlformats.org/officeDocument/2006/relationships/hyperlink" Target="mailto:ag_uryp@volganet.ru" TargetMode="External"/><Relationship Id="rId120" Type="http://schemas.openxmlformats.org/officeDocument/2006/relationships/hyperlink" Target="mailto:priem@meria.rubtsovsk.ru" TargetMode="External"/><Relationship Id="rId141" Type="http://schemas.openxmlformats.org/officeDocument/2006/relationships/hyperlink" Target="mailto:itcadm@mail.ru" TargetMode="External"/><Relationship Id="rId7" Type="http://schemas.openxmlformats.org/officeDocument/2006/relationships/hyperlink" Target="mailto:turinsk-adm@yandex.ru" TargetMode="External"/><Relationship Id="rId162" Type="http://schemas.openxmlformats.org/officeDocument/2006/relationships/hyperlink" Target="mailto:kyzyl_press@mail.ru" TargetMode="External"/><Relationship Id="rId183" Type="http://schemas.openxmlformats.org/officeDocument/2006/relationships/hyperlink" Target="mailto:adm_geo@mail.ru" TargetMode="External"/><Relationship Id="rId218" Type="http://schemas.openxmlformats.org/officeDocument/2006/relationships/hyperlink" Target="mailto:gorod@rdgn.wsnet.ru" TargetMode="External"/><Relationship Id="rId239" Type="http://schemas.openxmlformats.org/officeDocument/2006/relationships/hyperlink" Target="mailto:kancelar@samadm.ru" TargetMode="External"/><Relationship Id="rId250" Type="http://schemas.openxmlformats.org/officeDocument/2006/relationships/hyperlink" Target="mailto:admblagov@mail.ru" TargetMode="External"/><Relationship Id="rId271" Type="http://schemas.openxmlformats.org/officeDocument/2006/relationships/hyperlink" Target="mailto:saba@tatar.ru" TargetMode="External"/><Relationship Id="rId292" Type="http://schemas.openxmlformats.org/officeDocument/2006/relationships/hyperlink" Target="mailto:misheronskygp@yandex.ru" TargetMode="External"/><Relationship Id="rId306" Type="http://schemas.openxmlformats.org/officeDocument/2006/relationships/hyperlink" Target="mailto:novoros@mo.krasnodar.ru" TargetMode="External"/><Relationship Id="rId24" Type="http://schemas.openxmlformats.org/officeDocument/2006/relationships/hyperlink" Target="mailto:ra_kotov@volganet.ru" TargetMode="External"/><Relationship Id="rId45" Type="http://schemas.openxmlformats.org/officeDocument/2006/relationships/hyperlink" Target="mailto:bg@mail.org.ru" TargetMode="External"/><Relationship Id="rId66" Type="http://schemas.openxmlformats.org/officeDocument/2006/relationships/hyperlink" Target="mailto:admal@inbox.ru" TargetMode="External"/><Relationship Id="rId87" Type="http://schemas.openxmlformats.org/officeDocument/2006/relationships/hyperlink" Target="mailto:priutA@yandex.ru" TargetMode="External"/><Relationship Id="rId110" Type="http://schemas.openxmlformats.org/officeDocument/2006/relationships/hyperlink" Target="mailto:stupino@mosreg.ru" TargetMode="External"/><Relationship Id="rId131" Type="http://schemas.openxmlformats.org/officeDocument/2006/relationships/hyperlink" Target="mailto:adm_yar@bk.ru" TargetMode="External"/><Relationship Id="rId327" Type="http://schemas.openxmlformats.org/officeDocument/2006/relationships/hyperlink" Target="mailto:uksp@nadymregion.ru" TargetMode="External"/><Relationship Id="rId152" Type="http://schemas.openxmlformats.org/officeDocument/2006/relationships/hyperlink" Target="mailto:potch.adm@yandex.ru" TargetMode="External"/><Relationship Id="rId173" Type="http://schemas.openxmlformats.org/officeDocument/2006/relationships/hyperlink" Target="mailto:uszn@aksay.ru" TargetMode="External"/><Relationship Id="rId194" Type="http://schemas.openxmlformats.org/officeDocument/2006/relationships/hyperlink" Target="mailto:ukmo@irmail.ru" TargetMode="External"/><Relationship Id="rId208" Type="http://schemas.openxmlformats.org/officeDocument/2006/relationships/hyperlink" Target="mailto:asino@asino.tomsknet.ru" TargetMode="External"/><Relationship Id="rId229" Type="http://schemas.openxmlformats.org/officeDocument/2006/relationships/hyperlink" Target="mailto:mefod_otr@samtelecom.ru" TargetMode="External"/><Relationship Id="rId240" Type="http://schemas.openxmlformats.org/officeDocument/2006/relationships/hyperlink" Target="mailto:kirovgradduma_66@mail.ru" TargetMode="External"/><Relationship Id="rId261" Type="http://schemas.openxmlformats.org/officeDocument/2006/relationships/hyperlink" Target="mailto:xacavurt@mail.ru" TargetMode="External"/><Relationship Id="rId14" Type="http://schemas.openxmlformats.org/officeDocument/2006/relationships/hyperlink" Target="mailto:dd@vinf.ru" TargetMode="External"/><Relationship Id="rId35" Type="http://schemas.openxmlformats.org/officeDocument/2006/relationships/hyperlink" Target="mailto:aggp-2009@yandex.ru" TargetMode="External"/><Relationship Id="rId56" Type="http://schemas.openxmlformats.org/officeDocument/2006/relationships/hyperlink" Target="mailto:opeka_nurlat@mail.ru" TargetMode="External"/><Relationship Id="rId77" Type="http://schemas.openxmlformats.org/officeDocument/2006/relationships/hyperlink" Target="mailto:admin_pet@mail.ru" TargetMode="External"/><Relationship Id="rId100" Type="http://schemas.openxmlformats.org/officeDocument/2006/relationships/hyperlink" Target="mailto:admin@derbent.ru" TargetMode="External"/><Relationship Id="rId282" Type="http://schemas.openxmlformats.org/officeDocument/2006/relationships/hyperlink" Target="mailto:mertulr@irmail.ru" TargetMode="External"/><Relationship Id="rId317" Type="http://schemas.openxmlformats.org/officeDocument/2006/relationships/hyperlink" Target="mailto:kashira@mosreg.ru" TargetMode="External"/><Relationship Id="rId338" Type="http://schemas.openxmlformats.org/officeDocument/2006/relationships/hyperlink" Target="mailto:adminduh@admin-smolensk.ru" TargetMode="External"/><Relationship Id="rId8" Type="http://schemas.openxmlformats.org/officeDocument/2006/relationships/hyperlink" Target="mailto:opeka@adm-nevelsk.ru" TargetMode="External"/><Relationship Id="rId98" Type="http://schemas.openxmlformats.org/officeDocument/2006/relationships/hyperlink" Target="mailto:admsb@meria.sbor.ru" TargetMode="External"/><Relationship Id="rId121" Type="http://schemas.openxmlformats.org/officeDocument/2006/relationships/hyperlink" Target="mailto:gorodzapdvina@mail.ru" TargetMode="External"/><Relationship Id="rId142" Type="http://schemas.openxmlformats.org/officeDocument/2006/relationships/hyperlink" Target="mailto:nadmin@novoaltaysk.ru" TargetMode="External"/><Relationship Id="rId163" Type="http://schemas.openxmlformats.org/officeDocument/2006/relationships/hyperlink" Target="mailto:duma_volg@mail.ru" TargetMode="External"/><Relationship Id="rId184" Type="http://schemas.openxmlformats.org/officeDocument/2006/relationships/hyperlink" Target="mailto:uprav_del@admmegion.ru" TargetMode="External"/><Relationship Id="rId219" Type="http://schemas.openxmlformats.org/officeDocument/2006/relationships/hyperlink" Target="mailto:gstroitel@ya.belregion.ru" TargetMode="External"/><Relationship Id="rId3" Type="http://schemas.openxmlformats.org/officeDocument/2006/relationships/hyperlink" Target="mailto:uszn_satka@mail.ru" TargetMode="External"/><Relationship Id="rId214" Type="http://schemas.openxmlformats.org/officeDocument/2006/relationships/hyperlink" Target="mailto:uszn40@minsoc74.ru" TargetMode="External"/><Relationship Id="rId230" Type="http://schemas.openxmlformats.org/officeDocument/2006/relationships/hyperlink" Target="mailto:n.homutova@svetlogorsk39.ru" TargetMode="External"/><Relationship Id="rId235" Type="http://schemas.openxmlformats.org/officeDocument/2006/relationships/hyperlink" Target="mailto:centraist@mail.ru" TargetMode="External"/><Relationship Id="rId251" Type="http://schemas.openxmlformats.org/officeDocument/2006/relationships/hyperlink" Target="mailto:admin@adm.luga.ru" TargetMode="External"/><Relationship Id="rId256" Type="http://schemas.openxmlformats.org/officeDocument/2006/relationships/hyperlink" Target="mailto:admin@admnyagan.ru" TargetMode="External"/><Relationship Id="rId277" Type="http://schemas.openxmlformats.org/officeDocument/2006/relationships/hyperlink" Target="mailto:gubadmin@gubadm.ru" TargetMode="External"/><Relationship Id="rId298" Type="http://schemas.openxmlformats.org/officeDocument/2006/relationships/hyperlink" Target="mailto:adm_sgo@mail.ru" TargetMode="External"/><Relationship Id="rId25" Type="http://schemas.openxmlformats.org/officeDocument/2006/relationships/hyperlink" Target="mailto:komopeka@admsurgut.ru" TargetMode="External"/><Relationship Id="rId46" Type="http://schemas.openxmlformats.org/officeDocument/2006/relationships/hyperlink" Target="mailto:adminross@list.ru" TargetMode="External"/><Relationship Id="rId67" Type="http://schemas.openxmlformats.org/officeDocument/2006/relationships/hyperlink" Target="mailto:tutaiev.opek.ru@yandex.ru" TargetMode="External"/><Relationship Id="rId116" Type="http://schemas.openxmlformats.org/officeDocument/2006/relationships/hyperlink" Target="mailto:info@engels.me" TargetMode="External"/><Relationship Id="rId137" Type="http://schemas.openxmlformats.org/officeDocument/2006/relationships/hyperlink" Target="mailto:harabali30@bk.ru" TargetMode="External"/><Relationship Id="rId158" Type="http://schemas.openxmlformats.org/officeDocument/2006/relationships/hyperlink" Target="mailto:official@adm.prm.nnov.ru" TargetMode="External"/><Relationship Id="rId272" Type="http://schemas.openxmlformats.org/officeDocument/2006/relationships/hyperlink" Target="mailto:psv-borovsk@bk.ru" TargetMode="External"/><Relationship Id="rId293" Type="http://schemas.openxmlformats.org/officeDocument/2006/relationships/hyperlink" Target="mailto:nat72125730@yandex.ru" TargetMode="External"/><Relationship Id="rId302" Type="http://schemas.openxmlformats.org/officeDocument/2006/relationships/hyperlink" Target="mailto:gorod@berezniki.perm.ru" TargetMode="External"/><Relationship Id="rId307" Type="http://schemas.openxmlformats.org/officeDocument/2006/relationships/hyperlink" Target="mailto:hadadmin@mail.ru" TargetMode="External"/><Relationship Id="rId323" Type="http://schemas.openxmlformats.org/officeDocument/2006/relationships/hyperlink" Target="mailto:post@g37.tambov.gov.ru" TargetMode="External"/><Relationship Id="rId328" Type="http://schemas.openxmlformats.org/officeDocument/2006/relationships/hyperlink" Target="mailto:mendeley@tatar.ru" TargetMode="External"/><Relationship Id="rId20" Type="http://schemas.openxmlformats.org/officeDocument/2006/relationships/hyperlink" Target="mailto:gorod@kurskadmin.ru" TargetMode="External"/><Relationship Id="rId41" Type="http://schemas.openxmlformats.org/officeDocument/2006/relationships/hyperlink" Target="mailto:safonovo@admin.sml" TargetMode="External"/><Relationship Id="rId62" Type="http://schemas.openxmlformats.org/officeDocument/2006/relationships/hyperlink" Target="mailto:adm@zarechny.zato.ru;" TargetMode="External"/><Relationship Id="rId83" Type="http://schemas.openxmlformats.org/officeDocument/2006/relationships/hyperlink" Target="mailto:gorod@zadonsk.lipetsk.ru" TargetMode="External"/><Relationship Id="rId88" Type="http://schemas.openxmlformats.org/officeDocument/2006/relationships/hyperlink" Target="mailto:post@g31.tambov.gov.ru" TargetMode="External"/><Relationship Id="rId111" Type="http://schemas.openxmlformats.org/officeDocument/2006/relationships/hyperlink" Target="mailto:uprav@adm.ishim.ru" TargetMode="External"/><Relationship Id="rId132" Type="http://schemas.openxmlformats.org/officeDocument/2006/relationships/hyperlink" Target="mailto:glava-adm@admtob.ru" TargetMode="External"/><Relationship Id="rId153" Type="http://schemas.openxmlformats.org/officeDocument/2006/relationships/hyperlink" Target="mailto:kinelduma@mail.ru" TargetMode="External"/><Relationship Id="rId174" Type="http://schemas.openxmlformats.org/officeDocument/2006/relationships/hyperlink" Target="mailto:admin@cityslav.ru" TargetMode="External"/><Relationship Id="rId179" Type="http://schemas.openxmlformats.org/officeDocument/2006/relationships/hyperlink" Target="mailto:mkdnchr@yandex.ru" TargetMode="External"/><Relationship Id="rId195" Type="http://schemas.openxmlformats.org/officeDocument/2006/relationships/hyperlink" Target="mailto:buzinmm@yandex.ru" TargetMode="External"/><Relationship Id="rId209" Type="http://schemas.openxmlformats.org/officeDocument/2006/relationships/hyperlink" Target="mailto:adm43@presidentrb.ru" TargetMode="External"/><Relationship Id="rId190" Type="http://schemas.openxmlformats.org/officeDocument/2006/relationships/hyperlink" Target="mailto:mail@angarsk-adm.ru" TargetMode="External"/><Relationship Id="rId204" Type="http://schemas.openxmlformats.org/officeDocument/2006/relationships/hyperlink" Target="mailto:admin@slavgorod.ru" TargetMode="External"/><Relationship Id="rId220" Type="http://schemas.openxmlformats.org/officeDocument/2006/relationships/hyperlink" Target="mailto:admzarinsk@mail.ru" TargetMode="External"/><Relationship Id="rId225" Type="http://schemas.openxmlformats.org/officeDocument/2006/relationships/hyperlink" Target="mailto:aleksandrovsk@adm.sakhalin.ru" TargetMode="External"/><Relationship Id="rId241" Type="http://schemas.openxmlformats.org/officeDocument/2006/relationships/hyperlink" Target="mailto:goslog@rambler.ru" TargetMode="External"/><Relationship Id="rId246" Type="http://schemas.openxmlformats.org/officeDocument/2006/relationships/hyperlink" Target="mailto:vpa@uraltc.ru" TargetMode="External"/><Relationship Id="rId267" Type="http://schemas.openxmlformats.org/officeDocument/2006/relationships/hyperlink" Target="mailto:dolinsk@adm.sakhalin.ru" TargetMode="External"/><Relationship Id="rId288" Type="http://schemas.openxmlformats.org/officeDocument/2006/relationships/hyperlink" Target="mailto:spasskd@mo.primorsky.ru" TargetMode="External"/><Relationship Id="rId15" Type="http://schemas.openxmlformats.org/officeDocument/2006/relationships/hyperlink" Target="mailto:kornyshova@admstrj.tomsk.ru" TargetMode="External"/><Relationship Id="rId36" Type="http://schemas.openxmlformats.org/officeDocument/2006/relationships/hyperlink" Target="mailto:org_adm@mail.ru" TargetMode="External"/><Relationship Id="rId57" Type="http://schemas.openxmlformats.org/officeDocument/2006/relationships/hyperlink" Target="mailto:office@ust-ilimsk.ru" TargetMode="External"/><Relationship Id="rId106" Type="http://schemas.openxmlformats.org/officeDocument/2006/relationships/hyperlink" Target="mailto:nazran-mer2006@yandex.ru" TargetMode="External"/><Relationship Id="rId127" Type="http://schemas.openxmlformats.org/officeDocument/2006/relationships/hyperlink" Target="mailto:adm.sokol@vologda.ru" TargetMode="External"/><Relationship Id="rId262" Type="http://schemas.openxmlformats.org/officeDocument/2006/relationships/hyperlink" Target="mailto:gorodrevda@rsity.ru" TargetMode="External"/><Relationship Id="rId283" Type="http://schemas.openxmlformats.org/officeDocument/2006/relationships/hyperlink" Target="mailto:adm_area@admkimovsk.ru" TargetMode="External"/><Relationship Id="rId313" Type="http://schemas.openxmlformats.org/officeDocument/2006/relationships/hyperlink" Target="mailto:admterek@mail.ru" TargetMode="External"/><Relationship Id="rId318" Type="http://schemas.openxmlformats.org/officeDocument/2006/relationships/hyperlink" Target="mailto:adm-mogryazoveckoe@yandex.ru" TargetMode="External"/><Relationship Id="rId339" Type="http://schemas.openxmlformats.org/officeDocument/2006/relationships/hyperlink" Target="mailto:imc-alushta@mail.ru" TargetMode="External"/><Relationship Id="rId10" Type="http://schemas.openxmlformats.org/officeDocument/2006/relationships/hyperlink" Target="mailto:goradm@atnet.ru" TargetMode="External"/><Relationship Id="rId31" Type="http://schemas.openxmlformats.org/officeDocument/2006/relationships/hyperlink" Target="mailto:t.harlova@yandex.ru" TargetMode="External"/><Relationship Id="rId52" Type="http://schemas.openxmlformats.org/officeDocument/2006/relationships/hyperlink" Target="mailto:adzerg@adm.kaluga.ru" TargetMode="External"/><Relationship Id="rId73" Type="http://schemas.openxmlformats.org/officeDocument/2006/relationships/hyperlink" Target="mailto:info@gorod.miass.ru" TargetMode="External"/><Relationship Id="rId78" Type="http://schemas.openxmlformats.org/officeDocument/2006/relationships/hyperlink" Target="mailto:prasolov@tagancity.ru" TargetMode="External"/><Relationship Id="rId94" Type="http://schemas.openxmlformats.org/officeDocument/2006/relationships/hyperlink" Target="mailto:mayor@adm.nov.ru" TargetMode="External"/><Relationship Id="rId99" Type="http://schemas.openxmlformats.org/officeDocument/2006/relationships/hyperlink" Target="mailto:admbaksan@mail.ru" TargetMode="External"/><Relationship Id="rId101" Type="http://schemas.openxmlformats.org/officeDocument/2006/relationships/hyperlink" Target="mailto:prohladniy@list.ru" TargetMode="External"/><Relationship Id="rId122" Type="http://schemas.openxmlformats.org/officeDocument/2006/relationships/hyperlink" Target="mailto:kancelyria@sng.khakasnet.ru" TargetMode="External"/><Relationship Id="rId143" Type="http://schemas.openxmlformats.org/officeDocument/2006/relationships/hyperlink" Target="mailto:adminliski@mail.ru" TargetMode="External"/><Relationship Id="rId148" Type="http://schemas.openxmlformats.org/officeDocument/2006/relationships/hyperlink" Target="mailto:glava@admgor.kostroma.net" TargetMode="External"/><Relationship Id="rId164" Type="http://schemas.openxmlformats.org/officeDocument/2006/relationships/hyperlink" Target="mailto:pr_soc@uganadm.wsnet.ru" TargetMode="External"/><Relationship Id="rId169" Type="http://schemas.openxmlformats.org/officeDocument/2006/relationships/hyperlink" Target="mailto:albina.tatieva@tatar.ru" TargetMode="External"/><Relationship Id="rId185" Type="http://schemas.openxmlformats.org/officeDocument/2006/relationships/hyperlink" Target="mailto:odo@ntagil.org" TargetMode="External"/><Relationship Id="rId334" Type="http://schemas.openxmlformats.org/officeDocument/2006/relationships/hyperlink" Target="mailto:89536285718@yandex.ru" TargetMode="External"/><Relationship Id="rId4" Type="http://schemas.openxmlformats.org/officeDocument/2006/relationships/hyperlink" Target="mailto:opeka_do@mail.ru" TargetMode="External"/><Relationship Id="rId9" Type="http://schemas.openxmlformats.org/officeDocument/2006/relationships/hyperlink" Target="mailto:moomut@mail.ru" TargetMode="External"/><Relationship Id="rId180" Type="http://schemas.openxmlformats.org/officeDocument/2006/relationships/hyperlink" Target="mailto:inta-mo@yandex.ru" TargetMode="External"/><Relationship Id="rId210" Type="http://schemas.openxmlformats.org/officeDocument/2006/relationships/hyperlink" Target="mailto:opeka02@mail.ru" TargetMode="External"/><Relationship Id="rId215" Type="http://schemas.openxmlformats.org/officeDocument/2006/relationships/hyperlink" Target="mailto:adm@acc-kom.ru" TargetMode="External"/><Relationship Id="rId236" Type="http://schemas.openxmlformats.org/officeDocument/2006/relationships/hyperlink" Target="mailto:kant_yalutorovsk@72to.ru" TargetMode="External"/><Relationship Id="rId257" Type="http://schemas.openxmlformats.org/officeDocument/2006/relationships/hyperlink" Target="mailto:adm_yurino@bk.ru" TargetMode="External"/><Relationship Id="rId278" Type="http://schemas.openxmlformats.org/officeDocument/2006/relationships/hyperlink" Target="mailto:uogg@palladant.ru" TargetMode="External"/><Relationship Id="rId26" Type="http://schemas.openxmlformats.org/officeDocument/2006/relationships/hyperlink" Target="mailto:opeka0800@mail.ru" TargetMode="External"/><Relationship Id="rId231" Type="http://schemas.openxmlformats.org/officeDocument/2006/relationships/hyperlink" Target="mailto:admkud@permonline.ru" TargetMode="External"/><Relationship Id="rId252" Type="http://schemas.openxmlformats.org/officeDocument/2006/relationships/hyperlink" Target="mailto:post@murom.info" TargetMode="External"/><Relationship Id="rId273" Type="http://schemas.openxmlformats.org/officeDocument/2006/relationships/hyperlink" Target="mailto:anapa@mo.krasnodar.ru" TargetMode="External"/><Relationship Id="rId294" Type="http://schemas.openxmlformats.org/officeDocument/2006/relationships/hyperlink" Target="mailto:op-gp@ruzaevka-rm.ru" TargetMode="External"/><Relationship Id="rId308" Type="http://schemas.openxmlformats.org/officeDocument/2006/relationships/hyperlink" Target="mailto:mezhev_irina@mail.ru" TargetMode="External"/><Relationship Id="rId329" Type="http://schemas.openxmlformats.org/officeDocument/2006/relationships/hyperlink" Target="mailto:admgvard@gov39.ru" TargetMode="External"/><Relationship Id="rId47" Type="http://schemas.openxmlformats.org/officeDocument/2006/relationships/hyperlink" Target="mailto:adm-slk@salsk.donpac.ru" TargetMode="External"/><Relationship Id="rId68" Type="http://schemas.openxmlformats.org/officeDocument/2006/relationships/hyperlink" Target="mailto:info@vladimir-city.ru" TargetMode="External"/><Relationship Id="rId89" Type="http://schemas.openxmlformats.org/officeDocument/2006/relationships/hyperlink" Target="mailto:admin@kemerovo.ru" TargetMode="External"/><Relationship Id="rId112" Type="http://schemas.openxmlformats.org/officeDocument/2006/relationships/hyperlink" Target="mailto:1.svetlana@mail.ru" TargetMode="External"/><Relationship Id="rId133" Type="http://schemas.openxmlformats.org/officeDocument/2006/relationships/hyperlink" Target="mailto:sosn_admin@bk.ru" TargetMode="External"/><Relationship Id="rId154" Type="http://schemas.openxmlformats.org/officeDocument/2006/relationships/hyperlink" Target="mailto:post@g58.tambov.gov.ru" TargetMode="External"/><Relationship Id="rId175" Type="http://schemas.openxmlformats.org/officeDocument/2006/relationships/hyperlink" Target="mailto:karpinsk-org.otdel@mail.ru" TargetMode="External"/><Relationship Id="rId340" Type="http://schemas.openxmlformats.org/officeDocument/2006/relationships/printerSettings" Target="../printerSettings/printerSettings1.bin"/><Relationship Id="rId196" Type="http://schemas.openxmlformats.org/officeDocument/2006/relationships/hyperlink" Target="mailto:alm&#1072;t@tatar.ru" TargetMode="External"/><Relationship Id="rId200" Type="http://schemas.openxmlformats.org/officeDocument/2006/relationships/hyperlink" Target="mailto:orz@mosreg.ru" TargetMode="External"/><Relationship Id="rId16" Type="http://schemas.openxmlformats.org/officeDocument/2006/relationships/hyperlink" Target="mailto:opeka@shadrinsk-city.ru" TargetMode="External"/><Relationship Id="rId221" Type="http://schemas.openxmlformats.org/officeDocument/2006/relationships/hyperlink" Target="mailto:bedn_adm@sura.ru" TargetMode="External"/><Relationship Id="rId242" Type="http://schemas.openxmlformats.org/officeDocument/2006/relationships/hyperlink" Target="mailto:adminmorzk@ryajsk.ryazan.ru" TargetMode="External"/><Relationship Id="rId263" Type="http://schemas.openxmlformats.org/officeDocument/2006/relationships/hyperlink" Target="mailto:adm@bratsk-city.ru" TargetMode="External"/><Relationship Id="rId284" Type="http://schemas.openxmlformats.org/officeDocument/2006/relationships/hyperlink" Target="mailto:amosgp@yandex.ru" TargetMode="External"/><Relationship Id="rId319" Type="http://schemas.openxmlformats.org/officeDocument/2006/relationships/hyperlink" Target="mailto:mingorokrug@mail.ru" TargetMode="External"/><Relationship Id="rId37" Type="http://schemas.openxmlformats.org/officeDocument/2006/relationships/hyperlink" Target="mailto:ud@city-yar.ru" TargetMode="External"/><Relationship Id="rId58" Type="http://schemas.openxmlformats.org/officeDocument/2006/relationships/hyperlink" Target="mailto:kdnizp.kireevsk@mail.ru" TargetMode="External"/><Relationship Id="rId79" Type="http://schemas.openxmlformats.org/officeDocument/2006/relationships/hyperlink" Target="mailto:zato@seversknet.ru" TargetMode="External"/><Relationship Id="rId102" Type="http://schemas.openxmlformats.org/officeDocument/2006/relationships/hyperlink" Target="mailto:admgor@vologda-city.ru" TargetMode="External"/><Relationship Id="rId123" Type="http://schemas.openxmlformats.org/officeDocument/2006/relationships/hyperlink" Target="mailto:ugorsk@r86.ru" TargetMode="External"/><Relationship Id="rId144" Type="http://schemas.openxmlformats.org/officeDocument/2006/relationships/hyperlink" Target="mailto:bk-admin@kalitva.donpac.ru" TargetMode="External"/><Relationship Id="rId330" Type="http://schemas.openxmlformats.org/officeDocument/2006/relationships/hyperlink" Target="mailto:adm-neftegorsk@yandex.ru" TargetMode="External"/><Relationship Id="rId90" Type="http://schemas.openxmlformats.org/officeDocument/2006/relationships/hyperlink" Target="mailto:gs_kanc@volgsovet.ru" TargetMode="External"/><Relationship Id="rId165" Type="http://schemas.openxmlformats.org/officeDocument/2006/relationships/hyperlink" Target="mailto:mr_pechora@mail.ru" TargetMode="External"/><Relationship Id="rId186" Type="http://schemas.openxmlformats.org/officeDocument/2006/relationships/hyperlink" Target="mailto:siob-adm@rambler.ru" TargetMode="External"/><Relationship Id="rId211" Type="http://schemas.openxmlformats.org/officeDocument/2006/relationships/hyperlink" Target="mailto:korsakov@adm.sakhalin.ru" TargetMode="External"/><Relationship Id="rId232" Type="http://schemas.openxmlformats.org/officeDocument/2006/relationships/hyperlink" Target="mailto:adm.kat-iv@chel.surnet.ru" TargetMode="External"/><Relationship Id="rId253" Type="http://schemas.openxmlformats.org/officeDocument/2006/relationships/hyperlink" Target="mailto:adm@priozersk.ru" TargetMode="External"/><Relationship Id="rId274" Type="http://schemas.openxmlformats.org/officeDocument/2006/relationships/hyperlink" Target="mailto:gelendzhik@mo.krasnodar.ru" TargetMode="External"/><Relationship Id="rId295" Type="http://schemas.openxmlformats.org/officeDocument/2006/relationships/hyperlink" Target="mailto:adm.aleksin@tularegion.ru" TargetMode="External"/><Relationship Id="rId309" Type="http://schemas.openxmlformats.org/officeDocument/2006/relationships/hyperlink" Target="mailto:kameshadm@mail.ru" TargetMode="External"/><Relationship Id="rId27" Type="http://schemas.openxmlformats.org/officeDocument/2006/relationships/hyperlink" Target="mailto:opekaufa@yandex.ru" TargetMode="External"/><Relationship Id="rId48" Type="http://schemas.openxmlformats.org/officeDocument/2006/relationships/hyperlink" Target="mailto:gy@mail.orb.ru" TargetMode="External"/><Relationship Id="rId69" Type="http://schemas.openxmlformats.org/officeDocument/2006/relationships/hyperlink" Target="mailto:kam_detdom@mail.ru" TargetMode="External"/><Relationship Id="rId113" Type="http://schemas.openxmlformats.org/officeDocument/2006/relationships/hyperlink" Target="mailto:citym@n-vartovsk.ru" TargetMode="External"/><Relationship Id="rId134" Type="http://schemas.openxmlformats.org/officeDocument/2006/relationships/hyperlink" Target="mailto:ardoo@yandex.ru" TargetMode="External"/><Relationship Id="rId320" Type="http://schemas.openxmlformats.org/officeDocument/2006/relationships/hyperlink" Target="mailto:aspdem@adm.kaluga.ru" TargetMode="External"/><Relationship Id="rId80" Type="http://schemas.openxmlformats.org/officeDocument/2006/relationships/hyperlink" Target="mailto:post@g41.tambov.gov.ru" TargetMode="External"/><Relationship Id="rId155" Type="http://schemas.openxmlformats.org/officeDocument/2006/relationships/hyperlink" Target="mailto:post@cityadm.tambov.gov.ru" TargetMode="External"/><Relationship Id="rId176" Type="http://schemas.openxmlformats.org/officeDocument/2006/relationships/hyperlink" Target="mailto:admlab@adminlbt.ru" TargetMode="External"/><Relationship Id="rId197" Type="http://schemas.openxmlformats.org/officeDocument/2006/relationships/hyperlink" Target="mailto:irina-au@yandex.ru" TargetMode="External"/><Relationship Id="rId201" Type="http://schemas.openxmlformats.org/officeDocument/2006/relationships/hyperlink" Target="mailto:mail@admin.tomsk.ru" TargetMode="External"/><Relationship Id="rId222" Type="http://schemas.openxmlformats.org/officeDocument/2006/relationships/hyperlink" Target="mailto:admkozm@mail.ru" TargetMode="External"/><Relationship Id="rId243" Type="http://schemas.openxmlformats.org/officeDocument/2006/relationships/hyperlink" Target="mailto:nalchik@kbr.ru" TargetMode="External"/><Relationship Id="rId264" Type="http://schemas.openxmlformats.org/officeDocument/2006/relationships/hyperlink" Target="mailto:priemn@admins.maykop.ru" TargetMode="External"/><Relationship Id="rId285" Type="http://schemas.openxmlformats.org/officeDocument/2006/relationships/hyperlink" Target="mailto:alekseevsk@tatar.ru" TargetMode="External"/><Relationship Id="rId17" Type="http://schemas.openxmlformats.org/officeDocument/2006/relationships/hyperlink" Target="mailto:gorod@domod.ru" TargetMode="External"/><Relationship Id="rId38" Type="http://schemas.openxmlformats.org/officeDocument/2006/relationships/hyperlink" Target="mailto:soskol@so.belregion.ru" TargetMode="External"/><Relationship Id="rId59" Type="http://schemas.openxmlformats.org/officeDocument/2006/relationships/hyperlink" Target="mailto:postmaster@kasimovadm.ryazan.ru" TargetMode="External"/><Relationship Id="rId103" Type="http://schemas.openxmlformats.org/officeDocument/2006/relationships/hyperlink" Target="mailto:admzhv@mail.ru" TargetMode="External"/><Relationship Id="rId124" Type="http://schemas.openxmlformats.org/officeDocument/2006/relationships/hyperlink" Target="mailto:aladmin@mail.ru" TargetMode="External"/><Relationship Id="rId310" Type="http://schemas.openxmlformats.org/officeDocument/2006/relationships/hyperlink" Target="mailto:temngoradm@bk.ru" TargetMode="External"/><Relationship Id="rId70" Type="http://schemas.openxmlformats.org/officeDocument/2006/relationships/hyperlink" Target="mailto:ts1107@bataysk.donpac.ru" TargetMode="External"/><Relationship Id="rId91" Type="http://schemas.openxmlformats.org/officeDocument/2006/relationships/hyperlink" Target="mailto:obrazovanie@polarnet.ru" TargetMode="External"/><Relationship Id="rId145" Type="http://schemas.openxmlformats.org/officeDocument/2006/relationships/hyperlink" Target="mailto:aniva@adm.sakhalin.ru" TargetMode="External"/><Relationship Id="rId166" Type="http://schemas.openxmlformats.org/officeDocument/2006/relationships/hyperlink" Target="mailto:plastrayon@yandex.ru" TargetMode="External"/><Relationship Id="rId187" Type="http://schemas.openxmlformats.org/officeDocument/2006/relationships/hyperlink" Target="mailto:opeka.esentuk@mail.ru" TargetMode="External"/><Relationship Id="rId331" Type="http://schemas.openxmlformats.org/officeDocument/2006/relationships/hyperlink" Target="mailto:kozlov@cap.ru" TargetMode="External"/><Relationship Id="rId1" Type="http://schemas.openxmlformats.org/officeDocument/2006/relationships/hyperlink" Target="mailto:opo_usr@mail.ru" TargetMode="External"/><Relationship Id="rId212" Type="http://schemas.openxmlformats.org/officeDocument/2006/relationships/hyperlink" Target="mailto:bondar.mail@nurengoy.yanao.ru" TargetMode="External"/><Relationship Id="rId233" Type="http://schemas.openxmlformats.org/officeDocument/2006/relationships/hyperlink" Target="mailto:kdn-tat@yandex.ru" TargetMode="External"/><Relationship Id="rId254" Type="http://schemas.openxmlformats.org/officeDocument/2006/relationships/hyperlink" Target="mailto:opekau-k@mail.ru" TargetMode="External"/><Relationship Id="rId28" Type="http://schemas.openxmlformats.org/officeDocument/2006/relationships/hyperlink" Target="mailto:family@tgl.ru" TargetMode="External"/><Relationship Id="rId49" Type="http://schemas.openxmlformats.org/officeDocument/2006/relationships/hyperlink" Target="mailto:adm@admberez.ru" TargetMode="External"/><Relationship Id="rId114" Type="http://schemas.openxmlformats.org/officeDocument/2006/relationships/hyperlink" Target="mailto:adm@gov86.org" TargetMode="External"/><Relationship Id="rId275" Type="http://schemas.openxmlformats.org/officeDocument/2006/relationships/hyperlink" Target="mailto:adm-totma@mail.ru" TargetMode="External"/><Relationship Id="rId296" Type="http://schemas.openxmlformats.org/officeDocument/2006/relationships/hyperlink" Target="mailto:yaruga@ky.belregion.ru" TargetMode="External"/><Relationship Id="rId300" Type="http://schemas.openxmlformats.org/officeDocument/2006/relationships/hyperlink" Target="mailto:star@permkray.ru" TargetMode="External"/><Relationship Id="rId60" Type="http://schemas.openxmlformats.org/officeDocument/2006/relationships/hyperlink" Target="mailto:adminasb@mail.ru" TargetMode="External"/><Relationship Id="rId81" Type="http://schemas.openxmlformats.org/officeDocument/2006/relationships/hyperlink" Target="mailto:mmc-klin@yandex.ru" TargetMode="External"/><Relationship Id="rId135" Type="http://schemas.openxmlformats.org/officeDocument/2006/relationships/hyperlink" Target="mailto:opeka.desnogorsk@admin-smolensk.ru" TargetMode="External"/><Relationship Id="rId156" Type="http://schemas.openxmlformats.org/officeDocument/2006/relationships/hyperlink" Target="mailto:berdskamd@mail.ru" TargetMode="External"/><Relationship Id="rId177" Type="http://schemas.openxmlformats.org/officeDocument/2006/relationships/hyperlink" Target="mailto:vuktyl_admin@mail.ru" TargetMode="External"/><Relationship Id="rId198" Type="http://schemas.openxmlformats.org/officeDocument/2006/relationships/hyperlink" Target="mailto:geldor@mosreg.ru" TargetMode="External"/><Relationship Id="rId321" Type="http://schemas.openxmlformats.org/officeDocument/2006/relationships/hyperlink" Target="mailto:admtorzhok@yandex.ru" TargetMode="External"/><Relationship Id="rId202" Type="http://schemas.openxmlformats.org/officeDocument/2006/relationships/hyperlink" Target="mailto:pub03657@krasmail.ru" TargetMode="External"/><Relationship Id="rId223" Type="http://schemas.openxmlformats.org/officeDocument/2006/relationships/hyperlink" Target="mailto:post@cityadm.tula.ru" TargetMode="External"/><Relationship Id="rId244" Type="http://schemas.openxmlformats.org/officeDocument/2006/relationships/hyperlink" Target="mailto:cher.in.10@mail.ru" TargetMode="External"/><Relationship Id="rId18" Type="http://schemas.openxmlformats.org/officeDocument/2006/relationships/hyperlink" Target="mailto:saransk@moris.ru;" TargetMode="External"/><Relationship Id="rId39" Type="http://schemas.openxmlformats.org/officeDocument/2006/relationships/hyperlink" Target="mailto:admsobraniekuz@mail.ru" TargetMode="External"/><Relationship Id="rId265" Type="http://schemas.openxmlformats.org/officeDocument/2006/relationships/hyperlink" Target="mailto:tihoreck@list.ru" TargetMode="External"/><Relationship Id="rId286" Type="http://schemas.openxmlformats.org/officeDocument/2006/relationships/hyperlink" Target="mailto:duma_nsalda@mail.ru" TargetMode="External"/><Relationship Id="rId50" Type="http://schemas.openxmlformats.org/officeDocument/2006/relationships/hyperlink" Target="mailto:adles@krasmail.ru" TargetMode="External"/><Relationship Id="rId104" Type="http://schemas.openxmlformats.org/officeDocument/2006/relationships/hyperlink" Target="mailto:infolerm@kmv.ru" TargetMode="External"/><Relationship Id="rId125" Type="http://schemas.openxmlformats.org/officeDocument/2006/relationships/hyperlink" Target="mailto:cityhall@khabarovskadm.ru" TargetMode="External"/><Relationship Id="rId146" Type="http://schemas.openxmlformats.org/officeDocument/2006/relationships/hyperlink" Target="mailto:elets@admlr.lipetsk.ru" TargetMode="External"/><Relationship Id="rId167" Type="http://schemas.openxmlformats.org/officeDocument/2006/relationships/hyperlink" Target="mailto:emadm@chel.surnet.ru" TargetMode="External"/><Relationship Id="rId188" Type="http://schemas.openxmlformats.org/officeDocument/2006/relationships/hyperlink" Target="mailto:glava@tyumen-city.ru" TargetMode="External"/><Relationship Id="rId311" Type="http://schemas.openxmlformats.org/officeDocument/2006/relationships/hyperlink" Target="mailto:adm-usolye@yandex.ru" TargetMode="External"/><Relationship Id="rId332" Type="http://schemas.openxmlformats.org/officeDocument/2006/relationships/hyperlink" Target="mailto:info@regiontatarsk.ru" TargetMode="External"/><Relationship Id="rId71" Type="http://schemas.openxmlformats.org/officeDocument/2006/relationships/hyperlink" Target="mailto:yuzhagorod@yandex.ru" TargetMode="External"/><Relationship Id="rId92" Type="http://schemas.openxmlformats.org/officeDocument/2006/relationships/hyperlink" Target="mailto:adminvl@mart.ru" TargetMode="External"/><Relationship Id="rId213" Type="http://schemas.openxmlformats.org/officeDocument/2006/relationships/hyperlink" Target="mailto:shenradm@atnet.ru" TargetMode="External"/><Relationship Id="rId234" Type="http://schemas.openxmlformats.org/officeDocument/2006/relationships/hyperlink" Target="mailto:admpionersk@baltnet.ru" TargetMode="External"/><Relationship Id="rId2" Type="http://schemas.openxmlformats.org/officeDocument/2006/relationships/hyperlink" Target="mailto:org@izh.ru" TargetMode="External"/><Relationship Id="rId29" Type="http://schemas.openxmlformats.org/officeDocument/2006/relationships/hyperlink" Target="mailto:office@adm.severodvinsk.ru" TargetMode="External"/><Relationship Id="rId255" Type="http://schemas.openxmlformats.org/officeDocument/2006/relationships/hyperlink" Target="mailto:ospn7@mail.ru" TargetMode="External"/><Relationship Id="rId276" Type="http://schemas.openxmlformats.org/officeDocument/2006/relationships/hyperlink" Target="mailto:zato_svetly@mail.ru" TargetMode="External"/><Relationship Id="rId297" Type="http://schemas.openxmlformats.org/officeDocument/2006/relationships/hyperlink" Target="mailto:adm-don@rambler.ru" TargetMode="External"/><Relationship Id="rId40" Type="http://schemas.openxmlformats.org/officeDocument/2006/relationships/hyperlink" Target="mailto:cityupr@novouralsk.novotec.ru" TargetMode="External"/><Relationship Id="rId115" Type="http://schemas.openxmlformats.org/officeDocument/2006/relationships/hyperlink" Target="mailto:s-uralsk_adm.org@mail.ru" TargetMode="External"/><Relationship Id="rId136" Type="http://schemas.openxmlformats.org/officeDocument/2006/relationships/hyperlink" Target="mailto:usadminr@usman.lipetsk.ru" TargetMode="External"/><Relationship Id="rId157" Type="http://schemas.openxmlformats.org/officeDocument/2006/relationships/hyperlink" Target="mailto:official@adm.sem.nnov.ru" TargetMode="External"/><Relationship Id="rId178" Type="http://schemas.openxmlformats.org/officeDocument/2006/relationships/hyperlink" Target="mailto:tarsk@mr.omskportal.ru" TargetMode="External"/><Relationship Id="rId301" Type="http://schemas.openxmlformats.org/officeDocument/2006/relationships/hyperlink" Target="mailto:office@admin.gorny.ru" TargetMode="External"/><Relationship Id="rId322" Type="http://schemas.openxmlformats.org/officeDocument/2006/relationships/hyperlink" Target="mailto:ksulinadm@ksulin.donpac.ru" TargetMode="External"/><Relationship Id="rId61" Type="http://schemas.openxmlformats.org/officeDocument/2006/relationships/hyperlink" Target="mailto:sasovoadmin@sasovo.ryazan.ru" TargetMode="External"/><Relationship Id="rId82" Type="http://schemas.openxmlformats.org/officeDocument/2006/relationships/hyperlink" Target="mailto:duma01@glazov-gov.ru" TargetMode="External"/><Relationship Id="rId199" Type="http://schemas.openxmlformats.org/officeDocument/2006/relationships/hyperlink" Target="mailto:admkam@kamensk.donpac.ru" TargetMode="External"/><Relationship Id="rId203" Type="http://schemas.openxmlformats.org/officeDocument/2006/relationships/hyperlink" Target="mailto:adm_berez@mail.ru" TargetMode="External"/><Relationship Id="rId19" Type="http://schemas.openxmlformats.org/officeDocument/2006/relationships/hyperlink" Target="mailto:yakutsk@sakha.ru" TargetMode="External"/><Relationship Id="rId224" Type="http://schemas.openxmlformats.org/officeDocument/2006/relationships/hyperlink" Target="mailto:mihadm@reg.avtlg.ru" TargetMode="External"/><Relationship Id="rId245" Type="http://schemas.openxmlformats.org/officeDocument/2006/relationships/hyperlink" Target="mailto:glavaago@rambler.ru" TargetMode="External"/><Relationship Id="rId266" Type="http://schemas.openxmlformats.org/officeDocument/2006/relationships/hyperlink" Target="mailto:sh16balakovo@bk.ru" TargetMode="External"/><Relationship Id="rId287" Type="http://schemas.openxmlformats.org/officeDocument/2006/relationships/hyperlink" Target="mailto:uchaly-gp@yandex.ru" TargetMode="External"/><Relationship Id="rId30" Type="http://schemas.openxmlformats.org/officeDocument/2006/relationships/hyperlink" Target="mailto:adm@solkam.ru" TargetMode="External"/><Relationship Id="rId105" Type="http://schemas.openxmlformats.org/officeDocument/2006/relationships/hyperlink" Target="mailto:trud@nevinsk.ru" TargetMode="External"/><Relationship Id="rId126" Type="http://schemas.openxmlformats.org/officeDocument/2006/relationships/hyperlink" Target="mailto:achinsk@achnet.ru" TargetMode="External"/><Relationship Id="rId147" Type="http://schemas.openxmlformats.org/officeDocument/2006/relationships/hyperlink" Target="mailto:admgrd@adm.grd.nnov.ru" TargetMode="External"/><Relationship Id="rId168" Type="http://schemas.openxmlformats.org/officeDocument/2006/relationships/hyperlink" Target="mailto:tatesh@tatar.ru" TargetMode="External"/><Relationship Id="rId312" Type="http://schemas.openxmlformats.org/officeDocument/2006/relationships/hyperlink" Target="mailto:admkarabash@mail.ru" TargetMode="External"/><Relationship Id="rId333" Type="http://schemas.openxmlformats.org/officeDocument/2006/relationships/hyperlink" Target="mailto:gorsov@ngs.ru" TargetMode="External"/><Relationship Id="rId51" Type="http://schemas.openxmlformats.org/officeDocument/2006/relationships/hyperlink" Target="mailto:adm-verchotury@mail.ru" TargetMode="External"/><Relationship Id="rId72" Type="http://schemas.openxmlformats.org/officeDocument/2006/relationships/hyperlink" Target="mailto:detdom74_chelny@mail.ru" TargetMode="External"/><Relationship Id="rId93" Type="http://schemas.openxmlformats.org/officeDocument/2006/relationships/hyperlink" Target="mailto:post@krd.ru" TargetMode="External"/><Relationship Id="rId189" Type="http://schemas.openxmlformats.org/officeDocument/2006/relationships/hyperlink" Target="mailto:protocol@u-ude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AR490"/>
  <sheetViews>
    <sheetView topLeftCell="A460" zoomScale="90" zoomScaleNormal="90" workbookViewId="0">
      <selection activeCell="A488" sqref="A488:A489"/>
    </sheetView>
  </sheetViews>
  <sheetFormatPr defaultRowHeight="15.6" x14ac:dyDescent="0.3"/>
  <cols>
    <col min="1" max="1" width="6" style="14" customWidth="1"/>
    <col min="2" max="2" width="33.44140625" style="231" customWidth="1"/>
    <col min="3" max="3" width="8.33203125" style="45" hidden="1" customWidth="1"/>
    <col min="4" max="4" width="9.88671875" style="45" hidden="1" customWidth="1"/>
    <col min="5" max="5" width="6.77734375" style="272" customWidth="1"/>
    <col min="6" max="6" width="21.109375" style="272" customWidth="1"/>
    <col min="7" max="7" width="20" style="162" customWidth="1"/>
    <col min="8" max="8" width="19.5546875" style="162" customWidth="1"/>
    <col min="9" max="9" width="19.44140625" style="162" customWidth="1"/>
    <col min="10" max="31" width="8.88671875" style="14"/>
    <col min="32" max="36" width="8.88671875" style="17"/>
  </cols>
  <sheetData>
    <row r="1" spans="1:9" ht="15" x14ac:dyDescent="0.3">
      <c r="A1" s="195"/>
      <c r="B1" s="196"/>
      <c r="C1" s="24"/>
      <c r="D1" s="24"/>
      <c r="E1" s="270"/>
      <c r="F1" s="270"/>
      <c r="G1" s="142"/>
      <c r="H1" s="142"/>
      <c r="I1" s="142"/>
    </row>
    <row r="2" spans="1:9" ht="15" hidden="1" x14ac:dyDescent="0.3">
      <c r="A2" s="195"/>
      <c r="B2" s="197"/>
      <c r="C2" s="25"/>
      <c r="D2" s="26"/>
      <c r="E2" s="271"/>
      <c r="F2" s="143"/>
      <c r="G2" s="144"/>
      <c r="H2" s="142"/>
      <c r="I2" s="142"/>
    </row>
    <row r="3" spans="1:9" ht="7.2" hidden="1" customHeight="1" x14ac:dyDescent="0.3">
      <c r="A3" s="195"/>
      <c r="B3" s="197"/>
      <c r="C3" s="27"/>
      <c r="D3" s="28"/>
      <c r="E3" s="271"/>
      <c r="F3" s="143"/>
      <c r="G3" s="145"/>
      <c r="H3" s="142"/>
      <c r="I3" s="142"/>
    </row>
    <row r="4" spans="1:9" ht="15" hidden="1" x14ac:dyDescent="0.3">
      <c r="A4" s="195"/>
      <c r="B4" s="197"/>
      <c r="C4" s="25"/>
      <c r="D4" s="29"/>
      <c r="E4" s="270"/>
      <c r="F4" s="143"/>
      <c r="G4" s="145"/>
      <c r="H4" s="142"/>
      <c r="I4" s="142"/>
    </row>
    <row r="5" spans="1:9" ht="15" hidden="1" x14ac:dyDescent="0.3">
      <c r="A5" s="195"/>
      <c r="B5" s="197"/>
      <c r="C5" s="25"/>
      <c r="D5" s="29"/>
      <c r="E5" s="270"/>
      <c r="F5" s="143"/>
      <c r="G5" s="145"/>
      <c r="H5" s="142"/>
      <c r="I5" s="142"/>
    </row>
    <row r="6" spans="1:9" hidden="1" x14ac:dyDescent="0.3">
      <c r="A6" s="195"/>
      <c r="B6" s="198"/>
      <c r="C6" s="30"/>
      <c r="D6" s="24"/>
      <c r="E6" s="270"/>
      <c r="F6" s="270"/>
      <c r="G6" s="142"/>
      <c r="H6" s="142"/>
      <c r="I6" s="142"/>
    </row>
    <row r="7" spans="1:9" ht="18" hidden="1" x14ac:dyDescent="0.3">
      <c r="A7" s="195"/>
      <c r="B7" s="389"/>
      <c r="C7" s="390"/>
      <c r="D7" s="390"/>
      <c r="E7" s="390"/>
      <c r="F7" s="390"/>
      <c r="G7" s="142"/>
      <c r="H7" s="142"/>
      <c r="I7" s="142"/>
    </row>
    <row r="8" spans="1:9" ht="18.600000000000001" hidden="1" x14ac:dyDescent="0.35">
      <c r="A8" s="195"/>
      <c r="B8" s="391"/>
      <c r="C8" s="392"/>
      <c r="D8" s="392"/>
      <c r="E8" s="392"/>
      <c r="F8" s="392"/>
      <c r="G8" s="142"/>
      <c r="H8" s="142"/>
      <c r="I8" s="142"/>
    </row>
    <row r="9" spans="1:9" ht="14.4" hidden="1" x14ac:dyDescent="0.3">
      <c r="A9" s="412" t="s">
        <v>4</v>
      </c>
      <c r="B9" s="413"/>
      <c r="C9" s="416" t="s">
        <v>5</v>
      </c>
      <c r="D9" s="416" t="s">
        <v>6</v>
      </c>
      <c r="E9" s="418" t="s">
        <v>7</v>
      </c>
      <c r="F9" s="410" t="s">
        <v>673</v>
      </c>
      <c r="G9" s="396" t="s">
        <v>9</v>
      </c>
      <c r="H9" s="408" t="s">
        <v>10</v>
      </c>
      <c r="I9" s="408" t="s">
        <v>11</v>
      </c>
    </row>
    <row r="10" spans="1:9" ht="25.2" hidden="1" customHeight="1" thickBot="1" x14ac:dyDescent="0.35">
      <c r="A10" s="414"/>
      <c r="B10" s="415"/>
      <c r="C10" s="417"/>
      <c r="D10" s="417"/>
      <c r="E10" s="419"/>
      <c r="F10" s="411"/>
      <c r="G10" s="397"/>
      <c r="H10" s="409"/>
      <c r="I10" s="409"/>
    </row>
    <row r="11" spans="1:9" hidden="1" x14ac:dyDescent="0.3">
      <c r="A11" s="199"/>
      <c r="B11" s="199"/>
      <c r="C11" s="31"/>
      <c r="D11" s="31"/>
      <c r="E11" s="146"/>
      <c r="F11" s="146"/>
      <c r="G11" s="142"/>
      <c r="H11" s="142"/>
      <c r="I11" s="142"/>
    </row>
    <row r="12" spans="1:9" hidden="1" x14ac:dyDescent="0.3">
      <c r="A12" s="199"/>
      <c r="B12" s="200" t="s">
        <v>12</v>
      </c>
      <c r="C12" s="32">
        <v>150</v>
      </c>
      <c r="D12" s="33"/>
      <c r="E12" s="147"/>
      <c r="F12" s="147"/>
      <c r="G12" s="148"/>
      <c r="H12" s="148"/>
      <c r="I12" s="149"/>
    </row>
    <row r="13" spans="1:9" hidden="1" x14ac:dyDescent="0.3">
      <c r="A13" s="199"/>
      <c r="B13" s="199"/>
      <c r="C13" s="31"/>
      <c r="D13" s="33"/>
      <c r="E13" s="147"/>
      <c r="F13" s="147"/>
      <c r="G13" s="148"/>
      <c r="H13" s="148"/>
      <c r="I13" s="149"/>
    </row>
    <row r="14" spans="1:9" ht="31.2" hidden="1" x14ac:dyDescent="0.3">
      <c r="A14" s="201"/>
      <c r="B14" s="200" t="s">
        <v>13</v>
      </c>
      <c r="C14" s="32">
        <v>31</v>
      </c>
      <c r="D14" s="34"/>
      <c r="E14" s="150"/>
      <c r="F14" s="150"/>
      <c r="G14" s="148"/>
      <c r="H14" s="148"/>
      <c r="I14" s="149"/>
    </row>
    <row r="15" spans="1:9" ht="14.4" hidden="1" x14ac:dyDescent="0.3">
      <c r="A15" s="373" t="s">
        <v>14</v>
      </c>
      <c r="B15" s="376" t="s">
        <v>15</v>
      </c>
      <c r="C15" s="253"/>
      <c r="D15" s="34"/>
      <c r="E15" s="150"/>
      <c r="F15" s="150"/>
      <c r="G15" s="148"/>
      <c r="H15" s="148"/>
      <c r="I15" s="149"/>
    </row>
    <row r="16" spans="1:9" s="65" customFormat="1" ht="37.799999999999997" customHeight="1" x14ac:dyDescent="0.3">
      <c r="A16" s="374"/>
      <c r="B16" s="377"/>
      <c r="C16" s="81"/>
      <c r="D16" s="82"/>
      <c r="E16" s="343">
        <v>3</v>
      </c>
      <c r="F16" s="259" t="s">
        <v>1879</v>
      </c>
      <c r="G16" s="344" t="s">
        <v>1880</v>
      </c>
      <c r="H16" s="64" t="s">
        <v>1881</v>
      </c>
      <c r="I16" s="276"/>
    </row>
    <row r="17" spans="1:36" s="65" customFormat="1" ht="40.200000000000003" customHeight="1" x14ac:dyDescent="0.3">
      <c r="A17" s="374"/>
      <c r="B17" s="377"/>
      <c r="C17" s="81"/>
      <c r="D17" s="82"/>
      <c r="E17" s="259">
        <v>3</v>
      </c>
      <c r="F17" s="259" t="s">
        <v>1780</v>
      </c>
      <c r="G17" s="64" t="s">
        <v>1783</v>
      </c>
      <c r="H17" s="64" t="s">
        <v>1781</v>
      </c>
      <c r="I17" s="313" t="s">
        <v>1782</v>
      </c>
    </row>
    <row r="18" spans="1:36" s="65" customFormat="1" ht="46.8" customHeight="1" x14ac:dyDescent="0.3">
      <c r="A18" s="374"/>
      <c r="B18" s="377"/>
      <c r="C18" s="81"/>
      <c r="D18" s="82"/>
      <c r="E18" s="259">
        <v>4</v>
      </c>
      <c r="F18" s="259" t="s">
        <v>1720</v>
      </c>
      <c r="G18" s="64"/>
      <c r="H18" s="64" t="s">
        <v>1721</v>
      </c>
      <c r="I18" s="276"/>
    </row>
    <row r="19" spans="1:36" s="65" customFormat="1" ht="40.799999999999997" customHeight="1" x14ac:dyDescent="0.3">
      <c r="A19" s="374"/>
      <c r="B19" s="377"/>
      <c r="C19" s="81"/>
      <c r="D19" s="82"/>
      <c r="E19" s="259">
        <v>4</v>
      </c>
      <c r="F19" s="259" t="s">
        <v>1694</v>
      </c>
      <c r="G19" s="64"/>
      <c r="H19" s="64" t="s">
        <v>1695</v>
      </c>
      <c r="I19" s="276"/>
    </row>
    <row r="20" spans="1:36" s="65" customFormat="1" ht="39" customHeight="1" x14ac:dyDescent="0.3">
      <c r="A20" s="374"/>
      <c r="B20" s="377"/>
      <c r="C20" s="81"/>
      <c r="D20" s="82"/>
      <c r="E20" s="259">
        <v>4</v>
      </c>
      <c r="F20" s="259" t="s">
        <v>1679</v>
      </c>
      <c r="G20" s="64" t="s">
        <v>1680</v>
      </c>
      <c r="H20" s="64" t="s">
        <v>1681</v>
      </c>
      <c r="I20" s="67" t="s">
        <v>1683</v>
      </c>
    </row>
    <row r="21" spans="1:36" s="65" customFormat="1" ht="31.8" x14ac:dyDescent="0.3">
      <c r="A21" s="374"/>
      <c r="B21" s="377"/>
      <c r="C21" s="81"/>
      <c r="D21" s="82"/>
      <c r="E21" s="259">
        <v>4</v>
      </c>
      <c r="F21" s="259" t="s">
        <v>1646</v>
      </c>
      <c r="G21" s="64" t="s">
        <v>1647</v>
      </c>
      <c r="H21" s="64" t="s">
        <v>1648</v>
      </c>
      <c r="I21" s="67" t="s">
        <v>1649</v>
      </c>
    </row>
    <row r="22" spans="1:36" ht="31.8" x14ac:dyDescent="0.3">
      <c r="A22" s="374"/>
      <c r="B22" s="377"/>
      <c r="C22" s="59"/>
      <c r="D22" s="34"/>
      <c r="E22" s="259">
        <v>4</v>
      </c>
      <c r="F22" s="259" t="s">
        <v>1494</v>
      </c>
      <c r="G22" s="64" t="s">
        <v>1930</v>
      </c>
      <c r="H22" s="64" t="s">
        <v>1931</v>
      </c>
      <c r="I22" s="67" t="s">
        <v>1495</v>
      </c>
      <c r="J22" s="65"/>
      <c r="K22" s="65"/>
      <c r="L22" s="65"/>
      <c r="M22" s="65"/>
      <c r="N22" s="65"/>
      <c r="O22" s="65"/>
      <c r="P22" s="65"/>
    </row>
    <row r="23" spans="1:36" s="65" customFormat="1" ht="31.8" x14ac:dyDescent="0.3">
      <c r="A23" s="374"/>
      <c r="B23" s="377"/>
      <c r="C23" s="81"/>
      <c r="D23" s="82"/>
      <c r="E23" s="259">
        <v>3</v>
      </c>
      <c r="F23" s="259" t="s">
        <v>1212</v>
      </c>
      <c r="G23" s="64" t="s">
        <v>1213</v>
      </c>
      <c r="H23" s="64" t="s">
        <v>1214</v>
      </c>
      <c r="I23" s="67" t="s">
        <v>1215</v>
      </c>
    </row>
    <row r="24" spans="1:36" s="65" customFormat="1" ht="27" customHeight="1" x14ac:dyDescent="0.3">
      <c r="A24" s="374"/>
      <c r="B24" s="377"/>
      <c r="C24" s="393">
        <v>3</v>
      </c>
      <c r="D24" s="62" t="s">
        <v>16</v>
      </c>
      <c r="E24" s="63">
        <v>1</v>
      </c>
      <c r="F24" s="63" t="s">
        <v>17</v>
      </c>
      <c r="G24" s="64" t="s">
        <v>1917</v>
      </c>
      <c r="H24" s="64" t="s">
        <v>18</v>
      </c>
      <c r="I24" s="72" t="s">
        <v>1520</v>
      </c>
    </row>
    <row r="25" spans="1:36" s="65" customFormat="1" ht="21.6" x14ac:dyDescent="0.3">
      <c r="A25" s="374"/>
      <c r="B25" s="377"/>
      <c r="C25" s="394"/>
      <c r="D25" s="62" t="s">
        <v>19</v>
      </c>
      <c r="E25" s="63">
        <v>2</v>
      </c>
      <c r="F25" s="63" t="s">
        <v>20</v>
      </c>
      <c r="G25" s="64" t="s">
        <v>1803</v>
      </c>
      <c r="H25" s="64" t="s">
        <v>21</v>
      </c>
      <c r="I25" s="68" t="s">
        <v>22</v>
      </c>
    </row>
    <row r="26" spans="1:36" s="65" customFormat="1" ht="40.799999999999997" x14ac:dyDescent="0.3">
      <c r="A26" s="375"/>
      <c r="B26" s="378"/>
      <c r="C26" s="395"/>
      <c r="D26" s="62" t="s">
        <v>23</v>
      </c>
      <c r="E26" s="63">
        <v>3</v>
      </c>
      <c r="F26" s="63" t="s">
        <v>24</v>
      </c>
      <c r="G26" s="64" t="s">
        <v>1994</v>
      </c>
      <c r="H26" s="64" t="s">
        <v>1995</v>
      </c>
      <c r="I26" s="252" t="s">
        <v>1996</v>
      </c>
    </row>
    <row r="27" spans="1:36" s="8" customFormat="1" ht="31.8" hidden="1" x14ac:dyDescent="0.3">
      <c r="A27" s="373" t="s">
        <v>25</v>
      </c>
      <c r="B27" s="376" t="s">
        <v>26</v>
      </c>
      <c r="C27" s="60"/>
      <c r="D27" s="13"/>
      <c r="E27" s="152">
        <v>3</v>
      </c>
      <c r="F27" s="152" t="s">
        <v>1306</v>
      </c>
      <c r="G27" s="148" t="s">
        <v>1309</v>
      </c>
      <c r="H27" s="148" t="s">
        <v>1310</v>
      </c>
      <c r="I27" s="1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7"/>
      <c r="AG27" s="17"/>
      <c r="AH27" s="17"/>
      <c r="AI27" s="17"/>
      <c r="AJ27" s="17"/>
    </row>
    <row r="28" spans="1:36" s="65" customFormat="1" ht="21.6" x14ac:dyDescent="0.3">
      <c r="A28" s="374"/>
      <c r="B28" s="377"/>
      <c r="C28" s="341"/>
      <c r="D28" s="62"/>
      <c r="E28" s="259">
        <v>4</v>
      </c>
      <c r="F28" s="259" t="s">
        <v>1863</v>
      </c>
      <c r="G28" s="64" t="s">
        <v>2066</v>
      </c>
      <c r="H28" s="64" t="s">
        <v>1864</v>
      </c>
      <c r="I28" s="242" t="s">
        <v>1865</v>
      </c>
    </row>
    <row r="29" spans="1:36" s="65" customFormat="1" ht="21.6" hidden="1" x14ac:dyDescent="0.3">
      <c r="A29" s="375"/>
      <c r="B29" s="378"/>
      <c r="C29" s="83">
        <v>1</v>
      </c>
      <c r="D29" s="62" t="s">
        <v>27</v>
      </c>
      <c r="E29" s="152">
        <v>1</v>
      </c>
      <c r="F29" s="152" t="s">
        <v>28</v>
      </c>
      <c r="G29" s="148"/>
      <c r="H29" s="148" t="s">
        <v>29</v>
      </c>
      <c r="I29" s="156" t="s">
        <v>30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6" s="65" customFormat="1" ht="34.200000000000003" customHeight="1" x14ac:dyDescent="0.3">
      <c r="A30" s="373" t="s">
        <v>31</v>
      </c>
      <c r="B30" s="376" t="s">
        <v>32</v>
      </c>
      <c r="C30" s="84"/>
      <c r="D30" s="62"/>
      <c r="E30" s="63">
        <v>2</v>
      </c>
      <c r="F30" s="63" t="s">
        <v>1356</v>
      </c>
      <c r="G30" s="64" t="s">
        <v>1956</v>
      </c>
      <c r="H30" s="64" t="s">
        <v>1393</v>
      </c>
      <c r="I30" s="366" t="s">
        <v>2065</v>
      </c>
    </row>
    <row r="31" spans="1:36" ht="21.6" hidden="1" x14ac:dyDescent="0.3">
      <c r="A31" s="374"/>
      <c r="B31" s="377"/>
      <c r="C31" s="379">
        <v>2</v>
      </c>
      <c r="D31" s="13" t="s">
        <v>33</v>
      </c>
      <c r="E31" s="152">
        <v>1</v>
      </c>
      <c r="F31" s="152" t="s">
        <v>34</v>
      </c>
      <c r="G31" s="148" t="s">
        <v>35</v>
      </c>
      <c r="H31" s="148" t="s">
        <v>36</v>
      </c>
      <c r="I31" s="154" t="s">
        <v>37</v>
      </c>
    </row>
    <row r="32" spans="1:36" s="65" customFormat="1" ht="31.8" x14ac:dyDescent="0.3">
      <c r="A32" s="374"/>
      <c r="B32" s="377"/>
      <c r="C32" s="381"/>
      <c r="D32" s="62" t="s">
        <v>38</v>
      </c>
      <c r="E32" s="63">
        <v>4</v>
      </c>
      <c r="F32" s="63" t="s">
        <v>39</v>
      </c>
      <c r="G32" s="64" t="s">
        <v>40</v>
      </c>
      <c r="H32" s="64" t="s">
        <v>41</v>
      </c>
      <c r="I32" s="68" t="s">
        <v>42</v>
      </c>
    </row>
    <row r="33" spans="1:36" s="65" customFormat="1" ht="46.2" customHeight="1" x14ac:dyDescent="0.3">
      <c r="A33" s="374"/>
      <c r="B33" s="377"/>
      <c r="C33" s="66"/>
      <c r="D33" s="62"/>
      <c r="E33" s="63">
        <v>4</v>
      </c>
      <c r="F33" s="63" t="s">
        <v>1810</v>
      </c>
      <c r="G33" s="64" t="s">
        <v>1811</v>
      </c>
      <c r="H33" s="64" t="s">
        <v>1812</v>
      </c>
      <c r="I33" s="67" t="s">
        <v>1813</v>
      </c>
    </row>
    <row r="34" spans="1:36" ht="30" hidden="1" customHeight="1" x14ac:dyDescent="0.3">
      <c r="A34" s="375"/>
      <c r="B34" s="378"/>
      <c r="C34" s="80"/>
      <c r="D34" s="13"/>
      <c r="E34" s="152"/>
      <c r="F34" s="152"/>
      <c r="G34" s="148"/>
      <c r="H34" s="148"/>
      <c r="I34" s="154"/>
    </row>
    <row r="35" spans="1:36" s="65" customFormat="1" ht="31.8" x14ac:dyDescent="0.3">
      <c r="A35" s="404" t="s">
        <v>43</v>
      </c>
      <c r="B35" s="382" t="s">
        <v>44</v>
      </c>
      <c r="C35" s="66"/>
      <c r="D35" s="62"/>
      <c r="E35" s="63">
        <v>3</v>
      </c>
      <c r="F35" s="63" t="s">
        <v>1628</v>
      </c>
      <c r="G35" s="64" t="s">
        <v>1631</v>
      </c>
      <c r="H35" s="64" t="s">
        <v>1629</v>
      </c>
      <c r="I35" s="72" t="s">
        <v>1630</v>
      </c>
    </row>
    <row r="36" spans="1:36" s="65" customFormat="1" ht="31.8" hidden="1" x14ac:dyDescent="0.3">
      <c r="A36" s="404"/>
      <c r="B36" s="382"/>
      <c r="C36" s="66"/>
      <c r="D36" s="62"/>
      <c r="E36" s="152">
        <v>3</v>
      </c>
      <c r="F36" s="152" t="s">
        <v>1458</v>
      </c>
      <c r="G36" s="148" t="s">
        <v>1459</v>
      </c>
      <c r="H36" s="148" t="s">
        <v>1460</v>
      </c>
      <c r="I36" s="15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6" s="65" customFormat="1" ht="31.8" hidden="1" x14ac:dyDescent="0.3">
      <c r="A37" s="404"/>
      <c r="B37" s="382"/>
      <c r="C37" s="66"/>
      <c r="D37" s="62"/>
      <c r="E37" s="152">
        <v>4</v>
      </c>
      <c r="F37" s="152" t="s">
        <v>1418</v>
      </c>
      <c r="G37" s="148"/>
      <c r="H37" s="148" t="s">
        <v>1419</v>
      </c>
      <c r="I37" s="15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6" s="65" customFormat="1" ht="35.4" hidden="1" customHeight="1" x14ac:dyDescent="0.3">
      <c r="A38" s="404"/>
      <c r="B38" s="382"/>
      <c r="C38" s="66"/>
      <c r="D38" s="62"/>
      <c r="E38" s="152">
        <v>3</v>
      </c>
      <c r="F38" s="152" t="s">
        <v>1250</v>
      </c>
      <c r="G38" s="148" t="s">
        <v>1252</v>
      </c>
      <c r="H38" s="148" t="s">
        <v>1251</v>
      </c>
      <c r="I38" s="15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6" s="8" customFormat="1" ht="31.8" hidden="1" x14ac:dyDescent="0.3">
      <c r="A39" s="404"/>
      <c r="B39" s="382"/>
      <c r="C39" s="379">
        <v>1</v>
      </c>
      <c r="D39" s="13"/>
      <c r="E39" s="152">
        <v>3</v>
      </c>
      <c r="F39" s="152" t="s">
        <v>820</v>
      </c>
      <c r="G39" s="148" t="s">
        <v>821</v>
      </c>
      <c r="H39" s="148" t="s">
        <v>822</v>
      </c>
      <c r="I39" s="151" t="s">
        <v>823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7"/>
      <c r="AG39" s="17"/>
      <c r="AH39" s="17"/>
      <c r="AI39" s="17"/>
      <c r="AJ39" s="17"/>
    </row>
    <row r="40" spans="1:36" s="65" customFormat="1" ht="21.6" hidden="1" x14ac:dyDescent="0.3">
      <c r="A40" s="404"/>
      <c r="B40" s="382"/>
      <c r="C40" s="381"/>
      <c r="D40" s="62" t="s">
        <v>45</v>
      </c>
      <c r="E40" s="152">
        <v>3</v>
      </c>
      <c r="F40" s="152" t="s">
        <v>46</v>
      </c>
      <c r="G40" s="148" t="s">
        <v>47</v>
      </c>
      <c r="H40" s="148" t="s">
        <v>48</v>
      </c>
      <c r="I40" s="154" t="s">
        <v>49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6" s="8" customFormat="1" ht="31.2" hidden="1" customHeight="1" x14ac:dyDescent="0.3">
      <c r="A41" s="373" t="s">
        <v>50</v>
      </c>
      <c r="B41" s="383" t="s">
        <v>51</v>
      </c>
      <c r="C41" s="379">
        <v>1</v>
      </c>
      <c r="D41" s="13"/>
      <c r="E41" s="152">
        <v>3</v>
      </c>
      <c r="F41" s="152" t="s">
        <v>791</v>
      </c>
      <c r="G41" s="148" t="s">
        <v>792</v>
      </c>
      <c r="H41" s="148" t="s">
        <v>793</v>
      </c>
      <c r="I41" s="151" t="s">
        <v>794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7"/>
      <c r="AG41" s="17"/>
      <c r="AH41" s="17"/>
      <c r="AI41" s="17"/>
      <c r="AJ41" s="17"/>
    </row>
    <row r="42" spans="1:36" s="65" customFormat="1" ht="34.200000000000003" hidden="1" customHeight="1" x14ac:dyDescent="0.3">
      <c r="A42" s="374"/>
      <c r="B42" s="384"/>
      <c r="C42" s="380"/>
      <c r="D42" s="62"/>
      <c r="E42" s="152">
        <v>4</v>
      </c>
      <c r="F42" s="152" t="s">
        <v>1559</v>
      </c>
      <c r="G42" s="148" t="s">
        <v>1556</v>
      </c>
      <c r="H42" s="158" t="s">
        <v>1557</v>
      </c>
      <c r="I42" s="159" t="s">
        <v>1558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6" s="65" customFormat="1" ht="34.200000000000003" customHeight="1" x14ac:dyDescent="0.3">
      <c r="A43" s="374"/>
      <c r="B43" s="384"/>
      <c r="C43" s="380"/>
      <c r="D43" s="62"/>
      <c r="E43" s="63">
        <v>3</v>
      </c>
      <c r="F43" s="63" t="s">
        <v>1624</v>
      </c>
      <c r="G43" s="64" t="s">
        <v>1625</v>
      </c>
      <c r="H43" s="69" t="s">
        <v>1627</v>
      </c>
      <c r="I43" s="242" t="s">
        <v>1626</v>
      </c>
    </row>
    <row r="44" spans="1:36" s="65" customFormat="1" ht="34.200000000000003" customHeight="1" x14ac:dyDescent="0.3">
      <c r="A44" s="374"/>
      <c r="B44" s="384"/>
      <c r="C44" s="380"/>
      <c r="D44" s="62"/>
      <c r="E44" s="63">
        <v>3</v>
      </c>
      <c r="F44" s="63" t="s">
        <v>1846</v>
      </c>
      <c r="G44" s="64" t="s">
        <v>1848</v>
      </c>
      <c r="H44" s="69" t="s">
        <v>1847</v>
      </c>
      <c r="I44" s="242"/>
    </row>
    <row r="45" spans="1:36" s="65" customFormat="1" ht="34.200000000000003" customHeight="1" x14ac:dyDescent="0.3">
      <c r="A45" s="374"/>
      <c r="B45" s="384"/>
      <c r="C45" s="380"/>
      <c r="D45" s="62"/>
      <c r="E45" s="63">
        <v>4</v>
      </c>
      <c r="F45" s="63" t="s">
        <v>2016</v>
      </c>
      <c r="G45" s="64" t="s">
        <v>2017</v>
      </c>
      <c r="H45" s="69" t="s">
        <v>2018</v>
      </c>
      <c r="I45" s="242" t="s">
        <v>2019</v>
      </c>
    </row>
    <row r="46" spans="1:36" s="8" customFormat="1" ht="29.4" hidden="1" customHeight="1" x14ac:dyDescent="0.3">
      <c r="A46" s="374"/>
      <c r="B46" s="384"/>
      <c r="C46" s="380"/>
      <c r="D46" s="13" t="s">
        <v>52</v>
      </c>
      <c r="E46" s="152">
        <v>3</v>
      </c>
      <c r="F46" s="152" t="s">
        <v>53</v>
      </c>
      <c r="G46" s="148" t="s">
        <v>54</v>
      </c>
      <c r="H46" s="158" t="s">
        <v>802</v>
      </c>
      <c r="I46" s="151" t="s">
        <v>803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7"/>
      <c r="AG46" s="17"/>
      <c r="AH46" s="17"/>
      <c r="AI46" s="17"/>
      <c r="AJ46" s="17"/>
    </row>
    <row r="47" spans="1:36" s="8" customFormat="1" ht="33.6" hidden="1" customHeight="1" x14ac:dyDescent="0.3">
      <c r="A47" s="375"/>
      <c r="B47" s="385"/>
      <c r="C47" s="381"/>
      <c r="D47" s="13"/>
      <c r="E47" s="152">
        <v>3</v>
      </c>
      <c r="F47" s="152" t="s">
        <v>1023</v>
      </c>
      <c r="G47" s="148" t="s">
        <v>1025</v>
      </c>
      <c r="H47" s="148" t="s">
        <v>1024</v>
      </c>
      <c r="I47" s="151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7"/>
      <c r="AG47" s="17"/>
      <c r="AH47" s="17"/>
      <c r="AI47" s="17"/>
      <c r="AJ47" s="17"/>
    </row>
    <row r="48" spans="1:36" s="8" customFormat="1" ht="36.6" hidden="1" customHeight="1" x14ac:dyDescent="0.3">
      <c r="A48" s="373" t="s">
        <v>55</v>
      </c>
      <c r="B48" s="376" t="s">
        <v>56</v>
      </c>
      <c r="C48" s="58"/>
      <c r="D48" s="13"/>
      <c r="E48" s="152">
        <v>3</v>
      </c>
      <c r="F48" s="152" t="s">
        <v>895</v>
      </c>
      <c r="G48" s="148" t="s">
        <v>1354</v>
      </c>
      <c r="H48" s="148" t="s">
        <v>1355</v>
      </c>
      <c r="I48" s="151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7"/>
      <c r="AG48" s="17"/>
      <c r="AH48" s="17"/>
      <c r="AI48" s="17"/>
      <c r="AJ48" s="17"/>
    </row>
    <row r="49" spans="1:36" s="8" customFormat="1" ht="31.8" hidden="1" x14ac:dyDescent="0.3">
      <c r="A49" s="374"/>
      <c r="B49" s="377"/>
      <c r="C49" s="379">
        <v>4</v>
      </c>
      <c r="D49" s="13"/>
      <c r="E49" s="152">
        <v>3</v>
      </c>
      <c r="F49" s="152" t="s">
        <v>895</v>
      </c>
      <c r="G49" s="148" t="s">
        <v>896</v>
      </c>
      <c r="H49" s="148" t="s">
        <v>897</v>
      </c>
      <c r="I49" s="151" t="s">
        <v>898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7"/>
      <c r="AG49" s="17"/>
      <c r="AH49" s="17"/>
      <c r="AI49" s="17"/>
      <c r="AJ49" s="17"/>
    </row>
    <row r="50" spans="1:36" ht="21.6" hidden="1" x14ac:dyDescent="0.3">
      <c r="A50" s="374"/>
      <c r="B50" s="377"/>
      <c r="C50" s="380"/>
      <c r="D50" s="13" t="s">
        <v>57</v>
      </c>
      <c r="E50" s="152">
        <v>3</v>
      </c>
      <c r="F50" s="152" t="s">
        <v>58</v>
      </c>
      <c r="G50" s="148" t="s">
        <v>59</v>
      </c>
      <c r="H50" s="148" t="s">
        <v>60</v>
      </c>
      <c r="I50" s="154" t="s">
        <v>61</v>
      </c>
    </row>
    <row r="51" spans="1:36" s="65" customFormat="1" ht="31.8" hidden="1" x14ac:dyDescent="0.3">
      <c r="A51" s="374"/>
      <c r="B51" s="377"/>
      <c r="C51" s="380"/>
      <c r="D51" s="62" t="s">
        <v>62</v>
      </c>
      <c r="E51" s="152">
        <v>4</v>
      </c>
      <c r="F51" s="152" t="s">
        <v>63</v>
      </c>
      <c r="G51" s="148" t="s">
        <v>1519</v>
      </c>
      <c r="H51" s="148" t="s">
        <v>1518</v>
      </c>
      <c r="I51" s="154" t="s">
        <v>64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6" ht="31.8" hidden="1" x14ac:dyDescent="0.3">
      <c r="A52" s="374"/>
      <c r="B52" s="377"/>
      <c r="C52" s="380"/>
      <c r="D52" s="13" t="s">
        <v>65</v>
      </c>
      <c r="E52" s="152">
        <v>2</v>
      </c>
      <c r="F52" s="152" t="s">
        <v>66</v>
      </c>
      <c r="G52" s="148" t="s">
        <v>67</v>
      </c>
      <c r="H52" s="148" t="s">
        <v>68</v>
      </c>
      <c r="I52" s="154" t="s">
        <v>69</v>
      </c>
    </row>
    <row r="53" spans="1:36" ht="31.8" hidden="1" x14ac:dyDescent="0.3">
      <c r="A53" s="374"/>
      <c r="B53" s="377"/>
      <c r="C53" s="381"/>
      <c r="D53" s="13" t="s">
        <v>70</v>
      </c>
      <c r="E53" s="152">
        <v>3</v>
      </c>
      <c r="F53" s="152" t="s">
        <v>71</v>
      </c>
      <c r="G53" s="148" t="s">
        <v>72</v>
      </c>
      <c r="H53" s="148" t="s">
        <v>73</v>
      </c>
      <c r="I53" s="154"/>
    </row>
    <row r="54" spans="1:36" s="65" customFormat="1" ht="35.4" hidden="1" customHeight="1" x14ac:dyDescent="0.3">
      <c r="A54" s="374"/>
      <c r="B54" s="377"/>
      <c r="C54" s="66"/>
      <c r="D54" s="62"/>
      <c r="E54" s="152">
        <v>4</v>
      </c>
      <c r="F54" s="152" t="s">
        <v>1503</v>
      </c>
      <c r="G54" s="148" t="s">
        <v>1504</v>
      </c>
      <c r="H54" s="148" t="s">
        <v>1506</v>
      </c>
      <c r="I54" s="151" t="s">
        <v>1505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6" s="65" customFormat="1" ht="31.8" hidden="1" x14ac:dyDescent="0.3">
      <c r="A55" s="202"/>
      <c r="B55" s="203"/>
      <c r="C55" s="66"/>
      <c r="D55" s="62"/>
      <c r="E55" s="152">
        <v>3</v>
      </c>
      <c r="F55" s="152" t="s">
        <v>1560</v>
      </c>
      <c r="G55" s="148" t="s">
        <v>1561</v>
      </c>
      <c r="H55" s="148" t="s">
        <v>1562</v>
      </c>
      <c r="I55" s="151" t="s">
        <v>1563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6" s="65" customFormat="1" ht="44.4" customHeight="1" x14ac:dyDescent="0.3">
      <c r="A56" s="345"/>
      <c r="B56" s="234"/>
      <c r="C56" s="66"/>
      <c r="D56" s="62"/>
      <c r="E56" s="63">
        <v>4</v>
      </c>
      <c r="F56" s="63" t="s">
        <v>1896</v>
      </c>
      <c r="G56" s="64" t="s">
        <v>1899</v>
      </c>
      <c r="H56" s="64" t="s">
        <v>1897</v>
      </c>
      <c r="I56" s="67" t="s">
        <v>1898</v>
      </c>
    </row>
    <row r="57" spans="1:36" s="8" customFormat="1" ht="55.8" hidden="1" customHeight="1" x14ac:dyDescent="0.3">
      <c r="A57" s="373"/>
      <c r="B57" s="383" t="s">
        <v>678</v>
      </c>
      <c r="C57" s="379"/>
      <c r="D57" s="13"/>
      <c r="E57" s="152">
        <v>3</v>
      </c>
      <c r="F57" s="152" t="s">
        <v>916</v>
      </c>
      <c r="G57" s="148" t="s">
        <v>917</v>
      </c>
      <c r="H57" s="148" t="s">
        <v>918</v>
      </c>
      <c r="I57" s="151" t="s">
        <v>919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7"/>
      <c r="AG57" s="17"/>
      <c r="AH57" s="17"/>
      <c r="AI57" s="17"/>
      <c r="AJ57" s="17"/>
    </row>
    <row r="58" spans="1:36" s="65" customFormat="1" ht="33.6" customHeight="1" x14ac:dyDescent="0.3">
      <c r="A58" s="374"/>
      <c r="B58" s="384"/>
      <c r="C58" s="380"/>
      <c r="D58" s="62"/>
      <c r="E58" s="63">
        <v>1</v>
      </c>
      <c r="F58" s="63" t="s">
        <v>848</v>
      </c>
      <c r="G58" s="64" t="s">
        <v>1639</v>
      </c>
      <c r="H58" s="64" t="s">
        <v>849</v>
      </c>
      <c r="I58" s="242" t="s">
        <v>1640</v>
      </c>
    </row>
    <row r="59" spans="1:36" s="8" customFormat="1" ht="39.6" hidden="1" customHeight="1" x14ac:dyDescent="0.3">
      <c r="A59" s="374"/>
      <c r="B59" s="384"/>
      <c r="C59" s="380"/>
      <c r="D59" s="13"/>
      <c r="E59" s="152">
        <v>3</v>
      </c>
      <c r="F59" s="152" t="s">
        <v>845</v>
      </c>
      <c r="G59" s="148" t="s">
        <v>846</v>
      </c>
      <c r="H59" s="148" t="s">
        <v>847</v>
      </c>
      <c r="I59" s="15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7"/>
      <c r="AG59" s="17"/>
      <c r="AH59" s="17"/>
      <c r="AI59" s="17"/>
      <c r="AJ59" s="17"/>
    </row>
    <row r="60" spans="1:36" s="65" customFormat="1" ht="38.4" customHeight="1" x14ac:dyDescent="0.3">
      <c r="A60" s="374"/>
      <c r="B60" s="384"/>
      <c r="C60" s="380"/>
      <c r="D60" s="62"/>
      <c r="E60" s="63">
        <v>4</v>
      </c>
      <c r="F60" s="63" t="s">
        <v>804</v>
      </c>
      <c r="G60" s="64" t="s">
        <v>1723</v>
      </c>
      <c r="H60" s="64" t="s">
        <v>805</v>
      </c>
      <c r="I60" s="67" t="s">
        <v>806</v>
      </c>
    </row>
    <row r="61" spans="1:36" s="65" customFormat="1" ht="31.8" x14ac:dyDescent="0.3">
      <c r="A61" s="375"/>
      <c r="B61" s="385"/>
      <c r="C61" s="381"/>
      <c r="D61" s="62"/>
      <c r="E61" s="63">
        <v>3</v>
      </c>
      <c r="F61" s="63" t="s">
        <v>679</v>
      </c>
      <c r="G61" s="64" t="s">
        <v>1761</v>
      </c>
      <c r="H61" s="64" t="s">
        <v>680</v>
      </c>
      <c r="I61" s="242" t="s">
        <v>1762</v>
      </c>
    </row>
    <row r="62" spans="1:36" s="65" customFormat="1" ht="21.6" hidden="1" x14ac:dyDescent="0.3">
      <c r="A62" s="204" t="s">
        <v>74</v>
      </c>
      <c r="B62" s="205" t="s">
        <v>75</v>
      </c>
      <c r="C62" s="83">
        <v>1</v>
      </c>
      <c r="D62" s="62" t="s">
        <v>76</v>
      </c>
      <c r="E62" s="152">
        <v>1</v>
      </c>
      <c r="F62" s="152" t="s">
        <v>77</v>
      </c>
      <c r="G62" s="148" t="s">
        <v>78</v>
      </c>
      <c r="H62" s="148" t="s">
        <v>79</v>
      </c>
      <c r="I62" s="154" t="s">
        <v>80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6" s="312" customFormat="1" ht="52.2" x14ac:dyDescent="0.3">
      <c r="A63" s="373" t="s">
        <v>81</v>
      </c>
      <c r="B63" s="383" t="s">
        <v>82</v>
      </c>
      <c r="C63" s="379">
        <v>1</v>
      </c>
      <c r="D63" s="308"/>
      <c r="E63" s="309">
        <v>4</v>
      </c>
      <c r="F63" s="309" t="s">
        <v>1620</v>
      </c>
      <c r="G63" s="310" t="s">
        <v>1621</v>
      </c>
      <c r="H63" s="310" t="s">
        <v>1622</v>
      </c>
      <c r="I63" s="311" t="s">
        <v>1623</v>
      </c>
    </row>
    <row r="64" spans="1:36" s="65" customFormat="1" ht="32.4" customHeight="1" x14ac:dyDescent="0.3">
      <c r="A64" s="374"/>
      <c r="B64" s="384"/>
      <c r="C64" s="380"/>
      <c r="D64" s="62"/>
      <c r="E64" s="63">
        <v>2</v>
      </c>
      <c r="F64" s="63" t="s">
        <v>832</v>
      </c>
      <c r="G64" s="64" t="s">
        <v>1958</v>
      </c>
      <c r="H64" s="64" t="s">
        <v>834</v>
      </c>
      <c r="I64" s="67" t="s">
        <v>833</v>
      </c>
    </row>
    <row r="65" spans="1:36" s="8" customFormat="1" ht="21.6" hidden="1" x14ac:dyDescent="0.3">
      <c r="A65" s="374"/>
      <c r="B65" s="384"/>
      <c r="C65" s="380"/>
      <c r="D65" s="13"/>
      <c r="E65" s="152">
        <v>3</v>
      </c>
      <c r="F65" s="152" t="s">
        <v>776</v>
      </c>
      <c r="G65" s="148" t="s">
        <v>777</v>
      </c>
      <c r="H65" s="148" t="s">
        <v>778</v>
      </c>
      <c r="I65" s="151" t="s">
        <v>779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7"/>
      <c r="AG65" s="17"/>
      <c r="AH65" s="17"/>
      <c r="AI65" s="17"/>
      <c r="AJ65" s="17"/>
    </row>
    <row r="66" spans="1:36" ht="31.8" hidden="1" x14ac:dyDescent="0.3">
      <c r="A66" s="375"/>
      <c r="B66" s="385"/>
      <c r="C66" s="381"/>
      <c r="D66" s="13" t="s">
        <v>83</v>
      </c>
      <c r="E66" s="152">
        <v>3</v>
      </c>
      <c r="F66" s="152" t="s">
        <v>84</v>
      </c>
      <c r="G66" s="148" t="s">
        <v>85</v>
      </c>
      <c r="H66" s="148" t="s">
        <v>86</v>
      </c>
      <c r="I66" s="154" t="s">
        <v>87</v>
      </c>
    </row>
    <row r="67" spans="1:36" s="65" customFormat="1" ht="74.400000000000006" customHeight="1" x14ac:dyDescent="0.3">
      <c r="A67" s="373" t="s">
        <v>88</v>
      </c>
      <c r="B67" s="376" t="s">
        <v>89</v>
      </c>
      <c r="C67" s="66"/>
      <c r="D67" s="62"/>
      <c r="E67" s="63">
        <v>2</v>
      </c>
      <c r="F67" s="63" t="s">
        <v>2014</v>
      </c>
      <c r="G67" s="64" t="s">
        <v>2061</v>
      </c>
      <c r="H67" s="64" t="s">
        <v>2062</v>
      </c>
      <c r="I67" s="72" t="s">
        <v>2063</v>
      </c>
    </row>
    <row r="68" spans="1:36" s="65" customFormat="1" ht="43.8" customHeight="1" x14ac:dyDescent="0.3">
      <c r="A68" s="374"/>
      <c r="B68" s="377"/>
      <c r="C68" s="66"/>
      <c r="D68" s="62"/>
      <c r="E68" s="63">
        <v>3</v>
      </c>
      <c r="F68" s="63" t="s">
        <v>2038</v>
      </c>
      <c r="G68" s="64" t="s">
        <v>2040</v>
      </c>
      <c r="H68" s="64" t="s">
        <v>2039</v>
      </c>
      <c r="I68" s="68"/>
    </row>
    <row r="69" spans="1:36" s="65" customFormat="1" ht="51.6" customHeight="1" x14ac:dyDescent="0.3">
      <c r="A69" s="374"/>
      <c r="B69" s="377"/>
      <c r="C69" s="66"/>
      <c r="D69" s="62"/>
      <c r="E69" s="63">
        <v>3</v>
      </c>
      <c r="F69" s="63" t="s">
        <v>1882</v>
      </c>
      <c r="G69" s="64" t="s">
        <v>1883</v>
      </c>
      <c r="H69" s="64" t="s">
        <v>1884</v>
      </c>
      <c r="I69" s="67" t="s">
        <v>1885</v>
      </c>
    </row>
    <row r="70" spans="1:36" s="65" customFormat="1" ht="38.4" customHeight="1" x14ac:dyDescent="0.3">
      <c r="A70" s="374"/>
      <c r="B70" s="377"/>
      <c r="C70" s="66"/>
      <c r="D70" s="62"/>
      <c r="E70" s="63">
        <v>3</v>
      </c>
      <c r="F70" s="63" t="s">
        <v>1867</v>
      </c>
      <c r="G70" s="64" t="s">
        <v>1868</v>
      </c>
      <c r="H70" s="64" t="s">
        <v>1869</v>
      </c>
      <c r="I70" s="67" t="s">
        <v>1870</v>
      </c>
    </row>
    <row r="71" spans="1:36" s="65" customFormat="1" ht="45" customHeight="1" x14ac:dyDescent="0.3">
      <c r="A71" s="374"/>
      <c r="B71" s="377"/>
      <c r="C71" s="66"/>
      <c r="D71" s="62"/>
      <c r="E71" s="63">
        <v>3</v>
      </c>
      <c r="F71" s="63" t="s">
        <v>1656</v>
      </c>
      <c r="G71" s="64" t="s">
        <v>1659</v>
      </c>
      <c r="H71" s="64" t="s">
        <v>1660</v>
      </c>
      <c r="I71" s="72" t="s">
        <v>1657</v>
      </c>
    </row>
    <row r="72" spans="1:36" s="65" customFormat="1" ht="31.8" hidden="1" x14ac:dyDescent="0.3">
      <c r="A72" s="374"/>
      <c r="B72" s="377"/>
      <c r="C72" s="66"/>
      <c r="D72" s="62"/>
      <c r="E72" s="152">
        <v>3</v>
      </c>
      <c r="F72" s="152" t="s">
        <v>1424</v>
      </c>
      <c r="G72" s="148" t="s">
        <v>1425</v>
      </c>
      <c r="H72" s="148" t="s">
        <v>1426</v>
      </c>
      <c r="I72" s="151" t="s">
        <v>1427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6" s="65" customFormat="1" ht="42" x14ac:dyDescent="0.3">
      <c r="A73" s="374"/>
      <c r="B73" s="377"/>
      <c r="C73" s="66"/>
      <c r="D73" s="62"/>
      <c r="E73" s="63">
        <v>4</v>
      </c>
      <c r="F73" s="63" t="s">
        <v>1329</v>
      </c>
      <c r="G73" s="64" t="s">
        <v>1658</v>
      </c>
      <c r="H73" s="64" t="s">
        <v>1330</v>
      </c>
      <c r="I73" s="67" t="s">
        <v>1331</v>
      </c>
    </row>
    <row r="74" spans="1:36" s="65" customFormat="1" ht="31.8" hidden="1" x14ac:dyDescent="0.3">
      <c r="A74" s="374"/>
      <c r="B74" s="377"/>
      <c r="C74" s="66"/>
      <c r="D74" s="62"/>
      <c r="E74" s="152">
        <v>2</v>
      </c>
      <c r="F74" s="152" t="s">
        <v>1100</v>
      </c>
      <c r="G74" s="148" t="s">
        <v>1457</v>
      </c>
      <c r="H74" s="148" t="s">
        <v>1101</v>
      </c>
      <c r="I74" s="151" t="s">
        <v>1102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6" s="65" customFormat="1" ht="31.8" x14ac:dyDescent="0.3">
      <c r="A75" s="374"/>
      <c r="B75" s="377"/>
      <c r="C75" s="66"/>
      <c r="D75" s="62"/>
      <c r="E75" s="63">
        <v>4</v>
      </c>
      <c r="F75" s="63" t="s">
        <v>1543</v>
      </c>
      <c r="G75" s="64" t="s">
        <v>1582</v>
      </c>
      <c r="H75" s="64" t="s">
        <v>1544</v>
      </c>
      <c r="I75" s="67" t="s">
        <v>1545</v>
      </c>
    </row>
    <row r="76" spans="1:36" s="8" customFormat="1" ht="48" hidden="1" customHeight="1" x14ac:dyDescent="0.3">
      <c r="A76" s="374"/>
      <c r="B76" s="377"/>
      <c r="C76" s="56"/>
      <c r="D76" s="13"/>
      <c r="E76" s="152">
        <v>2</v>
      </c>
      <c r="F76" s="152" t="s">
        <v>1090</v>
      </c>
      <c r="G76" s="148" t="s">
        <v>1091</v>
      </c>
      <c r="H76" s="148" t="s">
        <v>1092</v>
      </c>
      <c r="I76" s="151" t="s">
        <v>1093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7"/>
      <c r="AG76" s="17"/>
      <c r="AH76" s="17"/>
      <c r="AI76" s="17"/>
      <c r="AJ76" s="17"/>
    </row>
    <row r="77" spans="1:36" s="65" customFormat="1" ht="31.8" x14ac:dyDescent="0.3">
      <c r="A77" s="374"/>
      <c r="B77" s="377"/>
      <c r="C77" s="379">
        <v>3</v>
      </c>
      <c r="D77" s="62" t="s">
        <v>90</v>
      </c>
      <c r="E77" s="63">
        <v>3</v>
      </c>
      <c r="F77" s="63" t="s">
        <v>91</v>
      </c>
      <c r="G77" s="64" t="s">
        <v>1122</v>
      </c>
      <c r="H77" s="64" t="s">
        <v>985</v>
      </c>
      <c r="I77" s="72" t="s">
        <v>1085</v>
      </c>
    </row>
    <row r="78" spans="1:36" s="8" customFormat="1" ht="31.8" hidden="1" x14ac:dyDescent="0.3">
      <c r="A78" s="374"/>
      <c r="B78" s="377"/>
      <c r="C78" s="380"/>
      <c r="D78" s="13" t="s">
        <v>92</v>
      </c>
      <c r="E78" s="152">
        <v>2</v>
      </c>
      <c r="F78" s="152" t="s">
        <v>93</v>
      </c>
      <c r="G78" s="148" t="s">
        <v>1394</v>
      </c>
      <c r="H78" s="148" t="s">
        <v>1379</v>
      </c>
      <c r="I78" s="154" t="s">
        <v>94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7"/>
      <c r="AG78" s="17"/>
      <c r="AH78" s="17"/>
      <c r="AI78" s="17"/>
      <c r="AJ78" s="17"/>
    </row>
    <row r="79" spans="1:36" s="65" customFormat="1" ht="31.8" x14ac:dyDescent="0.3">
      <c r="A79" s="374"/>
      <c r="B79" s="378"/>
      <c r="C79" s="380"/>
      <c r="D79" s="62" t="s">
        <v>95</v>
      </c>
      <c r="E79" s="63">
        <v>3</v>
      </c>
      <c r="F79" s="63" t="s">
        <v>96</v>
      </c>
      <c r="G79" s="64" t="s">
        <v>1706</v>
      </c>
      <c r="H79" s="64" t="s">
        <v>97</v>
      </c>
      <c r="I79" s="72" t="s">
        <v>1707</v>
      </c>
    </row>
    <row r="80" spans="1:36" s="8" customFormat="1" ht="39.6" hidden="1" customHeight="1" x14ac:dyDescent="0.3">
      <c r="A80" s="375"/>
      <c r="B80" s="264"/>
      <c r="C80" s="381"/>
      <c r="D80" s="13"/>
      <c r="E80" s="152">
        <v>3</v>
      </c>
      <c r="F80" s="152" t="s">
        <v>862</v>
      </c>
      <c r="G80" s="148" t="s">
        <v>863</v>
      </c>
      <c r="H80" s="148" t="s">
        <v>1034</v>
      </c>
      <c r="I80" s="151" t="s">
        <v>864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7"/>
      <c r="AG80" s="17"/>
      <c r="AH80" s="17"/>
      <c r="AI80" s="17"/>
      <c r="AJ80" s="17"/>
    </row>
    <row r="81" spans="1:36" s="65" customFormat="1" ht="35.4" customHeight="1" x14ac:dyDescent="0.3">
      <c r="A81" s="345"/>
      <c r="B81" s="365" t="s">
        <v>1547</v>
      </c>
      <c r="C81" s="73"/>
      <c r="D81" s="62"/>
      <c r="E81" s="63">
        <v>3</v>
      </c>
      <c r="F81" s="63" t="s">
        <v>1548</v>
      </c>
      <c r="G81" s="64" t="s">
        <v>1550</v>
      </c>
      <c r="H81" s="64" t="s">
        <v>1549</v>
      </c>
      <c r="I81" s="242" t="s">
        <v>1551</v>
      </c>
    </row>
    <row r="82" spans="1:36" s="8" customFormat="1" ht="39.6" hidden="1" customHeight="1" x14ac:dyDescent="0.3">
      <c r="A82" s="202"/>
      <c r="B82" s="206"/>
      <c r="C82" s="92"/>
      <c r="D82" s="13"/>
      <c r="E82" s="152"/>
      <c r="F82" s="152"/>
      <c r="G82" s="148"/>
      <c r="H82" s="148"/>
      <c r="I82" s="151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7"/>
      <c r="AG82" s="17"/>
      <c r="AH82" s="17"/>
      <c r="AI82" s="17"/>
      <c r="AJ82" s="17"/>
    </row>
    <row r="83" spans="1:36" s="8" customFormat="1" ht="39.6" hidden="1" customHeight="1" x14ac:dyDescent="0.3">
      <c r="A83" s="202"/>
      <c r="B83" s="206"/>
      <c r="C83" s="92"/>
      <c r="D83" s="13"/>
      <c r="E83" s="152"/>
      <c r="F83" s="152"/>
      <c r="G83" s="148"/>
      <c r="H83" s="148"/>
      <c r="I83" s="151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7"/>
      <c r="AG83" s="17"/>
      <c r="AH83" s="17"/>
      <c r="AI83" s="17"/>
      <c r="AJ83" s="17"/>
    </row>
    <row r="84" spans="1:36" s="8" customFormat="1" ht="39.6" hidden="1" customHeight="1" x14ac:dyDescent="0.3">
      <c r="A84" s="202"/>
      <c r="B84" s="206"/>
      <c r="C84" s="92"/>
      <c r="D84" s="13"/>
      <c r="E84" s="152"/>
      <c r="F84" s="152"/>
      <c r="G84" s="148"/>
      <c r="H84" s="148"/>
      <c r="I84" s="151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7"/>
      <c r="AG84" s="17"/>
      <c r="AH84" s="17"/>
      <c r="AI84" s="17"/>
      <c r="AJ84" s="17"/>
    </row>
    <row r="85" spans="1:36" s="8" customFormat="1" ht="39.6" hidden="1" customHeight="1" x14ac:dyDescent="0.3">
      <c r="A85" s="202"/>
      <c r="B85" s="206"/>
      <c r="C85" s="92"/>
      <c r="D85" s="13"/>
      <c r="E85" s="152"/>
      <c r="F85" s="152"/>
      <c r="G85" s="148"/>
      <c r="H85" s="148"/>
      <c r="I85" s="151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7"/>
      <c r="AG85" s="17"/>
      <c r="AH85" s="17"/>
      <c r="AI85" s="17"/>
      <c r="AJ85" s="17"/>
    </row>
    <row r="86" spans="1:36" s="8" customFormat="1" ht="39.6" hidden="1" customHeight="1" x14ac:dyDescent="0.3">
      <c r="A86" s="202"/>
      <c r="B86" s="206"/>
      <c r="C86" s="92"/>
      <c r="D86" s="13"/>
      <c r="E86" s="152"/>
      <c r="F86" s="152"/>
      <c r="G86" s="148"/>
      <c r="H86" s="148"/>
      <c r="I86" s="151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7"/>
      <c r="AG86" s="17"/>
      <c r="AH86" s="17"/>
      <c r="AI86" s="17"/>
      <c r="AJ86" s="17"/>
    </row>
    <row r="87" spans="1:36" s="8" customFormat="1" ht="31.8" hidden="1" x14ac:dyDescent="0.3">
      <c r="A87" s="373" t="s">
        <v>98</v>
      </c>
      <c r="B87" s="376" t="s">
        <v>99</v>
      </c>
      <c r="C87" s="58"/>
      <c r="D87" s="13"/>
      <c r="E87" s="152">
        <v>3</v>
      </c>
      <c r="F87" s="152" t="s">
        <v>1344</v>
      </c>
      <c r="G87" s="148" t="s">
        <v>1345</v>
      </c>
      <c r="H87" s="148" t="s">
        <v>1346</v>
      </c>
      <c r="I87" s="151" t="s">
        <v>1347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7"/>
      <c r="AG87" s="17"/>
      <c r="AH87" s="17"/>
      <c r="AI87" s="17"/>
      <c r="AJ87" s="17"/>
    </row>
    <row r="88" spans="1:36" s="65" customFormat="1" ht="21.6" x14ac:dyDescent="0.3">
      <c r="A88" s="374"/>
      <c r="B88" s="377"/>
      <c r="C88" s="420">
        <v>3</v>
      </c>
      <c r="D88" s="62"/>
      <c r="E88" s="63">
        <v>3</v>
      </c>
      <c r="F88" s="63" t="s">
        <v>733</v>
      </c>
      <c r="G88" s="64" t="s">
        <v>734</v>
      </c>
      <c r="H88" s="64" t="s">
        <v>735</v>
      </c>
      <c r="I88" s="68"/>
    </row>
    <row r="89" spans="1:36" s="65" customFormat="1" ht="30.6" x14ac:dyDescent="0.3">
      <c r="A89" s="374"/>
      <c r="B89" s="377"/>
      <c r="C89" s="420"/>
      <c r="D89" s="62"/>
      <c r="E89" s="63">
        <v>1</v>
      </c>
      <c r="F89" s="63" t="s">
        <v>1484</v>
      </c>
      <c r="G89" s="64" t="s">
        <v>1485</v>
      </c>
      <c r="H89" s="64" t="s">
        <v>1486</v>
      </c>
      <c r="I89" s="72" t="s">
        <v>1487</v>
      </c>
    </row>
    <row r="90" spans="1:36" s="65" customFormat="1" ht="31.8" x14ac:dyDescent="0.3">
      <c r="A90" s="374"/>
      <c r="B90" s="377"/>
      <c r="C90" s="420"/>
      <c r="D90" s="62" t="s">
        <v>100</v>
      </c>
      <c r="E90" s="63">
        <v>3</v>
      </c>
      <c r="F90" s="63" t="s">
        <v>101</v>
      </c>
      <c r="G90" s="64" t="s">
        <v>1923</v>
      </c>
      <c r="H90" s="64" t="s">
        <v>913</v>
      </c>
      <c r="I90" s="242" t="s">
        <v>1924</v>
      </c>
    </row>
    <row r="91" spans="1:36" s="65" customFormat="1" ht="21.6" x14ac:dyDescent="0.3">
      <c r="A91" s="374"/>
      <c r="B91" s="377"/>
      <c r="C91" s="420"/>
      <c r="D91" s="62" t="s">
        <v>102</v>
      </c>
      <c r="E91" s="63">
        <v>3</v>
      </c>
      <c r="F91" s="63" t="s">
        <v>103</v>
      </c>
      <c r="G91" s="64" t="s">
        <v>1292</v>
      </c>
      <c r="H91" s="64" t="s">
        <v>719</v>
      </c>
      <c r="I91" s="242" t="s">
        <v>720</v>
      </c>
    </row>
    <row r="92" spans="1:36" ht="21.6" hidden="1" x14ac:dyDescent="0.3">
      <c r="A92" s="375"/>
      <c r="B92" s="378"/>
      <c r="C92" s="420"/>
      <c r="D92" s="13" t="s">
        <v>104</v>
      </c>
      <c r="E92" s="152">
        <v>3</v>
      </c>
      <c r="F92" s="152" t="s">
        <v>105</v>
      </c>
      <c r="G92" s="148" t="s">
        <v>106</v>
      </c>
      <c r="H92" s="148" t="s">
        <v>107</v>
      </c>
      <c r="I92" s="153" t="s">
        <v>108</v>
      </c>
    </row>
    <row r="93" spans="1:36" s="8" customFormat="1" ht="36.6" hidden="1" customHeight="1" x14ac:dyDescent="0.3">
      <c r="A93" s="373" t="s">
        <v>109</v>
      </c>
      <c r="B93" s="376" t="s">
        <v>110</v>
      </c>
      <c r="C93" s="379">
        <v>1</v>
      </c>
      <c r="D93" s="13"/>
      <c r="E93" s="152">
        <v>3</v>
      </c>
      <c r="F93" s="152" t="s">
        <v>960</v>
      </c>
      <c r="G93" s="148" t="s">
        <v>959</v>
      </c>
      <c r="H93" s="148" t="s">
        <v>961</v>
      </c>
      <c r="I93" s="159" t="s">
        <v>962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7"/>
      <c r="AG93" s="17"/>
      <c r="AH93" s="17"/>
      <c r="AI93" s="17"/>
      <c r="AJ93" s="17"/>
    </row>
    <row r="94" spans="1:36" s="65" customFormat="1" ht="45.6" hidden="1" customHeight="1" x14ac:dyDescent="0.3">
      <c r="A94" s="374"/>
      <c r="B94" s="377"/>
      <c r="C94" s="380"/>
      <c r="D94" s="62"/>
      <c r="E94" s="152">
        <v>4</v>
      </c>
      <c r="F94" s="152" t="s">
        <v>867</v>
      </c>
      <c r="G94" s="148" t="s">
        <v>1461</v>
      </c>
      <c r="H94" s="148" t="s">
        <v>868</v>
      </c>
      <c r="I94" s="159" t="s">
        <v>869</v>
      </c>
      <c r="J94" s="14">
        <v>8697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6" s="65" customFormat="1" ht="45.6" customHeight="1" x14ac:dyDescent="0.3">
      <c r="A95" s="374"/>
      <c r="B95" s="377"/>
      <c r="C95" s="380"/>
      <c r="D95" s="62"/>
      <c r="E95" s="63">
        <v>1</v>
      </c>
      <c r="F95" s="63" t="s">
        <v>1521</v>
      </c>
      <c r="G95" s="64" t="s">
        <v>1523</v>
      </c>
      <c r="H95" s="64" t="s">
        <v>1522</v>
      </c>
      <c r="I95" s="242" t="s">
        <v>2067</v>
      </c>
    </row>
    <row r="96" spans="1:36" s="65" customFormat="1" ht="42" hidden="1" x14ac:dyDescent="0.3">
      <c r="A96" s="374"/>
      <c r="B96" s="377"/>
      <c r="C96" s="380"/>
      <c r="D96" s="62"/>
      <c r="E96" s="152">
        <v>3</v>
      </c>
      <c r="F96" s="152" t="s">
        <v>769</v>
      </c>
      <c r="G96" s="148" t="s">
        <v>770</v>
      </c>
      <c r="H96" s="148" t="s">
        <v>771</v>
      </c>
      <c r="I96" s="159" t="s">
        <v>1787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6" s="65" customFormat="1" ht="61.8" customHeight="1" x14ac:dyDescent="0.3">
      <c r="A97" s="374"/>
      <c r="B97" s="377"/>
      <c r="C97" s="380"/>
      <c r="D97" s="62"/>
      <c r="E97" s="63">
        <v>4</v>
      </c>
      <c r="F97" s="63" t="s">
        <v>1786</v>
      </c>
      <c r="G97" s="64"/>
      <c r="H97" s="64" t="s">
        <v>2075</v>
      </c>
      <c r="I97" s="242" t="s">
        <v>2076</v>
      </c>
    </row>
    <row r="98" spans="1:36" s="8" customFormat="1" ht="31.8" hidden="1" customHeight="1" x14ac:dyDescent="0.3">
      <c r="A98" s="374"/>
      <c r="B98" s="377"/>
      <c r="C98" s="381"/>
      <c r="D98" s="13" t="s">
        <v>111</v>
      </c>
      <c r="E98" s="152">
        <v>3</v>
      </c>
      <c r="F98" s="152" t="s">
        <v>112</v>
      </c>
      <c r="G98" s="148" t="s">
        <v>945</v>
      </c>
      <c r="H98" s="148" t="s">
        <v>2070</v>
      </c>
      <c r="I98" s="154" t="s">
        <v>113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7"/>
      <c r="AG98" s="17"/>
      <c r="AH98" s="17"/>
      <c r="AI98" s="17"/>
      <c r="AJ98" s="17"/>
    </row>
    <row r="99" spans="1:36" s="65" customFormat="1" ht="34.799999999999997" customHeight="1" x14ac:dyDescent="0.3">
      <c r="A99" s="375"/>
      <c r="B99" s="378"/>
      <c r="C99" s="66"/>
      <c r="D99" s="62"/>
      <c r="E99" s="63">
        <v>3</v>
      </c>
      <c r="F99" s="63" t="s">
        <v>1260</v>
      </c>
      <c r="G99" s="64" t="s">
        <v>1261</v>
      </c>
      <c r="H99" s="64"/>
      <c r="I99" s="68"/>
    </row>
    <row r="100" spans="1:36" s="8" customFormat="1" ht="34.200000000000003" hidden="1" customHeight="1" x14ac:dyDescent="0.3">
      <c r="A100" s="373" t="s">
        <v>114</v>
      </c>
      <c r="B100" s="383" t="s">
        <v>115</v>
      </c>
      <c r="C100" s="379">
        <v>3</v>
      </c>
      <c r="D100" s="13"/>
      <c r="E100" s="152">
        <v>1</v>
      </c>
      <c r="F100" s="152" t="s">
        <v>880</v>
      </c>
      <c r="G100" s="148" t="s">
        <v>881</v>
      </c>
      <c r="H100" s="148" t="s">
        <v>2071</v>
      </c>
      <c r="I100" s="151" t="s">
        <v>882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7"/>
      <c r="AG100" s="17"/>
      <c r="AH100" s="17"/>
      <c r="AI100" s="17"/>
      <c r="AJ100" s="17"/>
    </row>
    <row r="101" spans="1:36" s="65" customFormat="1" ht="34.799999999999997" customHeight="1" x14ac:dyDescent="0.3">
      <c r="A101" s="374"/>
      <c r="B101" s="384"/>
      <c r="C101" s="380"/>
      <c r="D101" s="62"/>
      <c r="E101" s="63">
        <v>3</v>
      </c>
      <c r="F101" s="63" t="s">
        <v>878</v>
      </c>
      <c r="G101" s="64" t="s">
        <v>1712</v>
      </c>
      <c r="H101" s="64" t="s">
        <v>2072</v>
      </c>
      <c r="I101" s="67" t="s">
        <v>879</v>
      </c>
    </row>
    <row r="102" spans="1:36" s="65" customFormat="1" ht="21.6" x14ac:dyDescent="0.3">
      <c r="A102" s="374"/>
      <c r="B102" s="384"/>
      <c r="C102" s="380"/>
      <c r="D102" s="62" t="s">
        <v>116</v>
      </c>
      <c r="E102" s="63">
        <v>3</v>
      </c>
      <c r="F102" s="63" t="s">
        <v>117</v>
      </c>
      <c r="G102" s="64" t="s">
        <v>1546</v>
      </c>
      <c r="H102" s="64" t="s">
        <v>2073</v>
      </c>
      <c r="I102" s="68" t="s">
        <v>118</v>
      </c>
    </row>
    <row r="103" spans="1:36" s="65" customFormat="1" ht="31.8" x14ac:dyDescent="0.3">
      <c r="A103" s="374"/>
      <c r="B103" s="384"/>
      <c r="C103" s="380"/>
      <c r="D103" s="62"/>
      <c r="E103" s="63">
        <v>4</v>
      </c>
      <c r="F103" s="63" t="s">
        <v>1926</v>
      </c>
      <c r="G103" s="64" t="s">
        <v>1927</v>
      </c>
      <c r="H103" s="64" t="s">
        <v>2074</v>
      </c>
      <c r="I103" s="67" t="s">
        <v>1928</v>
      </c>
    </row>
    <row r="104" spans="1:36" ht="31.8" hidden="1" x14ac:dyDescent="0.3">
      <c r="A104" s="374"/>
      <c r="B104" s="384"/>
      <c r="C104" s="380"/>
      <c r="D104" s="13" t="s">
        <v>119</v>
      </c>
      <c r="E104" s="152">
        <v>3</v>
      </c>
      <c r="F104" s="152" t="s">
        <v>120</v>
      </c>
      <c r="G104" s="148"/>
      <c r="H104" s="148" t="s">
        <v>121</v>
      </c>
      <c r="I104" s="154" t="s">
        <v>122</v>
      </c>
    </row>
    <row r="105" spans="1:36" s="65" customFormat="1" ht="31.8" x14ac:dyDescent="0.3">
      <c r="A105" s="375"/>
      <c r="B105" s="385"/>
      <c r="C105" s="381"/>
      <c r="D105" s="62" t="s">
        <v>123</v>
      </c>
      <c r="E105" s="63">
        <v>3</v>
      </c>
      <c r="F105" s="63" t="s">
        <v>124</v>
      </c>
      <c r="G105" s="64" t="s">
        <v>125</v>
      </c>
      <c r="H105" s="64" t="s">
        <v>126</v>
      </c>
      <c r="I105" s="252" t="s">
        <v>1691</v>
      </c>
    </row>
    <row r="106" spans="1:36" s="8" customFormat="1" ht="31.8" hidden="1" x14ac:dyDescent="0.3">
      <c r="A106" s="373"/>
      <c r="B106" s="376" t="s">
        <v>693</v>
      </c>
      <c r="C106" s="56"/>
      <c r="D106" s="13"/>
      <c r="E106" s="161">
        <v>3</v>
      </c>
      <c r="F106" s="152" t="s">
        <v>694</v>
      </c>
      <c r="G106" s="162"/>
      <c r="H106" s="148" t="s">
        <v>695</v>
      </c>
      <c r="I106" s="151" t="s">
        <v>696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7"/>
      <c r="AG106" s="17"/>
      <c r="AH106" s="17"/>
      <c r="AI106" s="17"/>
      <c r="AJ106" s="17"/>
    </row>
    <row r="107" spans="1:36" s="65" customFormat="1" ht="31.8" x14ac:dyDescent="0.3">
      <c r="A107" s="375"/>
      <c r="B107" s="378"/>
      <c r="C107" s="66"/>
      <c r="D107" s="62"/>
      <c r="E107" s="236">
        <v>3</v>
      </c>
      <c r="F107" s="236" t="s">
        <v>1901</v>
      </c>
      <c r="G107" s="238" t="s">
        <v>1902</v>
      </c>
      <c r="H107" s="238" t="s">
        <v>1903</v>
      </c>
      <c r="I107" s="346" t="s">
        <v>1904</v>
      </c>
    </row>
    <row r="108" spans="1:36" s="8" customFormat="1" ht="31.8" hidden="1" x14ac:dyDescent="0.3">
      <c r="A108" s="373" t="s">
        <v>127</v>
      </c>
      <c r="B108" s="376" t="s">
        <v>128</v>
      </c>
      <c r="C108" s="58"/>
      <c r="D108" s="13"/>
      <c r="E108" s="152">
        <v>3</v>
      </c>
      <c r="F108" s="152" t="s">
        <v>1325</v>
      </c>
      <c r="G108" s="148" t="s">
        <v>1326</v>
      </c>
      <c r="H108" s="148" t="s">
        <v>1327</v>
      </c>
      <c r="I108" s="151" t="s">
        <v>1328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7"/>
      <c r="AG108" s="17"/>
      <c r="AH108" s="17"/>
      <c r="AI108" s="17"/>
      <c r="AJ108" s="17"/>
    </row>
    <row r="109" spans="1:36" s="65" customFormat="1" ht="116.4" customHeight="1" x14ac:dyDescent="0.3">
      <c r="A109" s="374"/>
      <c r="B109" s="377"/>
      <c r="C109" s="93"/>
      <c r="D109" s="62"/>
      <c r="E109" s="63">
        <v>3</v>
      </c>
      <c r="F109" s="63" t="s">
        <v>1254</v>
      </c>
      <c r="G109" s="64" t="s">
        <v>1617</v>
      </c>
      <c r="H109" s="64" t="s">
        <v>1255</v>
      </c>
      <c r="I109" s="252" t="s">
        <v>1618</v>
      </c>
    </row>
    <row r="110" spans="1:36" s="8" customFormat="1" ht="64.2" hidden="1" customHeight="1" x14ac:dyDescent="0.3">
      <c r="A110" s="374"/>
      <c r="B110" s="377"/>
      <c r="C110" s="379">
        <v>3</v>
      </c>
      <c r="D110" s="13"/>
      <c r="E110" s="152">
        <v>3</v>
      </c>
      <c r="F110" s="152" t="s">
        <v>963</v>
      </c>
      <c r="G110" s="148" t="s">
        <v>1152</v>
      </c>
      <c r="H110" s="148" t="s">
        <v>1151</v>
      </c>
      <c r="I110" s="151" t="s">
        <v>136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7"/>
      <c r="AG110" s="17"/>
      <c r="AH110" s="17"/>
      <c r="AI110" s="17"/>
      <c r="AJ110" s="17"/>
    </row>
    <row r="111" spans="1:36" s="65" customFormat="1" ht="41.4" customHeight="1" x14ac:dyDescent="0.3">
      <c r="A111" s="374"/>
      <c r="B111" s="377"/>
      <c r="C111" s="380"/>
      <c r="D111" s="62"/>
      <c r="E111" s="63">
        <v>3</v>
      </c>
      <c r="F111" s="63" t="s">
        <v>741</v>
      </c>
      <c r="G111" s="64" t="s">
        <v>1431</v>
      </c>
      <c r="H111" s="64" t="s">
        <v>742</v>
      </c>
      <c r="I111" s="67" t="s">
        <v>743</v>
      </c>
    </row>
    <row r="112" spans="1:36" s="65" customFormat="1" ht="41.4" customHeight="1" x14ac:dyDescent="0.3">
      <c r="A112" s="374"/>
      <c r="B112" s="377"/>
      <c r="C112" s="380"/>
      <c r="D112" s="62"/>
      <c r="E112" s="63">
        <v>4</v>
      </c>
      <c r="F112" s="63" t="s">
        <v>2009</v>
      </c>
      <c r="G112" s="64" t="s">
        <v>2010</v>
      </c>
      <c r="H112" s="64" t="s">
        <v>2011</v>
      </c>
      <c r="I112" s="67" t="s">
        <v>2012</v>
      </c>
    </row>
    <row r="113" spans="1:36" s="8" customFormat="1" ht="24" hidden="1" customHeight="1" x14ac:dyDescent="0.3">
      <c r="A113" s="374"/>
      <c r="B113" s="377"/>
      <c r="C113" s="380"/>
      <c r="D113" s="13"/>
      <c r="E113" s="152">
        <v>3</v>
      </c>
      <c r="F113" s="152" t="s">
        <v>732</v>
      </c>
      <c r="G113" s="148" t="s">
        <v>1133</v>
      </c>
      <c r="H113" s="148" t="s">
        <v>1132</v>
      </c>
      <c r="I113" s="163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7"/>
      <c r="AG113" s="17"/>
      <c r="AH113" s="17"/>
      <c r="AI113" s="17"/>
      <c r="AJ113" s="17"/>
    </row>
    <row r="114" spans="1:36" s="8" customFormat="1" ht="31.8" hidden="1" x14ac:dyDescent="0.3">
      <c r="A114" s="374"/>
      <c r="B114" s="377"/>
      <c r="C114" s="380"/>
      <c r="D114" s="13"/>
      <c r="E114" s="152">
        <v>3</v>
      </c>
      <c r="F114" s="152" t="s">
        <v>697</v>
      </c>
      <c r="G114" s="148"/>
      <c r="H114" s="148" t="s">
        <v>698</v>
      </c>
      <c r="I114" s="160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7"/>
      <c r="AG114" s="17"/>
      <c r="AH114" s="17"/>
      <c r="AI114" s="17"/>
      <c r="AJ114" s="17"/>
    </row>
    <row r="115" spans="1:36" s="65" customFormat="1" ht="36.6" customHeight="1" x14ac:dyDescent="0.3">
      <c r="A115" s="374"/>
      <c r="B115" s="377"/>
      <c r="C115" s="380"/>
      <c r="D115" s="62"/>
      <c r="E115" s="63">
        <v>1</v>
      </c>
      <c r="F115" s="63" t="s">
        <v>1231</v>
      </c>
      <c r="G115" s="64" t="s">
        <v>1690</v>
      </c>
      <c r="H115" s="64" t="s">
        <v>1232</v>
      </c>
      <c r="I115" s="67" t="s">
        <v>1233</v>
      </c>
    </row>
    <row r="116" spans="1:36" s="65" customFormat="1" ht="29.4" customHeight="1" x14ac:dyDescent="0.3">
      <c r="A116" s="374"/>
      <c r="B116" s="377"/>
      <c r="C116" s="380"/>
      <c r="D116" s="62" t="s">
        <v>129</v>
      </c>
      <c r="E116" s="63">
        <v>4</v>
      </c>
      <c r="F116" s="63" t="s">
        <v>130</v>
      </c>
      <c r="G116" s="64" t="s">
        <v>1652</v>
      </c>
      <c r="H116" s="64" t="s">
        <v>131</v>
      </c>
      <c r="I116" s="242" t="s">
        <v>1653</v>
      </c>
    </row>
    <row r="117" spans="1:36" s="65" customFormat="1" ht="39" customHeight="1" x14ac:dyDescent="0.3">
      <c r="A117" s="374"/>
      <c r="B117" s="377"/>
      <c r="C117" s="380"/>
      <c r="D117" s="62"/>
      <c r="E117" s="63">
        <v>4</v>
      </c>
      <c r="F117" s="63" t="s">
        <v>2004</v>
      </c>
      <c r="G117" s="64" t="s">
        <v>2005</v>
      </c>
      <c r="H117" s="64" t="s">
        <v>2006</v>
      </c>
      <c r="I117" s="242"/>
    </row>
    <row r="118" spans="1:36" s="8" customFormat="1" ht="21.6" hidden="1" x14ac:dyDescent="0.3">
      <c r="A118" s="374"/>
      <c r="B118" s="377"/>
      <c r="C118" s="380"/>
      <c r="D118" s="13" t="s">
        <v>132</v>
      </c>
      <c r="E118" s="152">
        <v>3</v>
      </c>
      <c r="F118" s="152" t="s">
        <v>133</v>
      </c>
      <c r="G118" s="148" t="s">
        <v>134</v>
      </c>
      <c r="H118" s="148" t="s">
        <v>135</v>
      </c>
      <c r="I118" s="154" t="s">
        <v>136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7"/>
      <c r="AG118" s="17"/>
      <c r="AH118" s="17"/>
      <c r="AI118" s="17"/>
      <c r="AJ118" s="17"/>
    </row>
    <row r="119" spans="1:36" ht="31.8" hidden="1" x14ac:dyDescent="0.3">
      <c r="A119" s="374"/>
      <c r="B119" s="377"/>
      <c r="C119" s="381"/>
      <c r="D119" s="13" t="s">
        <v>137</v>
      </c>
      <c r="E119" s="152">
        <v>3</v>
      </c>
      <c r="F119" s="152" t="s">
        <v>138</v>
      </c>
      <c r="G119" s="148" t="s">
        <v>139</v>
      </c>
      <c r="H119" s="148" t="s">
        <v>140</v>
      </c>
      <c r="I119" s="154" t="s">
        <v>141</v>
      </c>
    </row>
    <row r="120" spans="1:36" s="65" customFormat="1" ht="36.6" hidden="1" customHeight="1" x14ac:dyDescent="0.3">
      <c r="A120" s="374"/>
      <c r="B120" s="377"/>
      <c r="C120" s="66"/>
      <c r="D120" s="62"/>
      <c r="E120" s="152">
        <v>2</v>
      </c>
      <c r="F120" s="152" t="s">
        <v>1552</v>
      </c>
      <c r="G120" s="148"/>
      <c r="H120" s="148" t="s">
        <v>1553</v>
      </c>
      <c r="I120" s="154" t="s">
        <v>1554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6" s="65" customFormat="1" ht="40.200000000000003" hidden="1" customHeight="1" x14ac:dyDescent="0.3">
      <c r="A121" s="374"/>
      <c r="B121" s="377"/>
      <c r="C121" s="66"/>
      <c r="D121" s="62"/>
      <c r="E121" s="152">
        <v>3</v>
      </c>
      <c r="F121" s="152" t="s">
        <v>1572</v>
      </c>
      <c r="G121" s="148" t="s">
        <v>1573</v>
      </c>
      <c r="H121" s="148" t="s">
        <v>1574</v>
      </c>
      <c r="I121" s="151" t="s">
        <v>1575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6" s="65" customFormat="1" ht="42.6" customHeight="1" x14ac:dyDescent="0.3">
      <c r="A122" s="375"/>
      <c r="B122" s="378"/>
      <c r="C122" s="66"/>
      <c r="D122" s="62"/>
      <c r="E122" s="63">
        <v>3</v>
      </c>
      <c r="F122" s="63" t="s">
        <v>1675</v>
      </c>
      <c r="G122" s="64" t="s">
        <v>1676</v>
      </c>
      <c r="H122" s="64" t="s">
        <v>1677</v>
      </c>
      <c r="I122" s="67" t="s">
        <v>1678</v>
      </c>
    </row>
    <row r="123" spans="1:36" s="8" customFormat="1" ht="32.4" hidden="1" customHeight="1" x14ac:dyDescent="0.3">
      <c r="A123" s="373" t="s">
        <v>142</v>
      </c>
      <c r="B123" s="376" t="s">
        <v>143</v>
      </c>
      <c r="C123" s="56"/>
      <c r="D123" s="13"/>
      <c r="E123" s="152">
        <v>3</v>
      </c>
      <c r="F123" s="152" t="s">
        <v>1375</v>
      </c>
      <c r="G123" s="148" t="s">
        <v>1376</v>
      </c>
      <c r="H123" s="148" t="s">
        <v>1377</v>
      </c>
      <c r="I123" s="151" t="s">
        <v>1378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7"/>
      <c r="AG123" s="17"/>
      <c r="AH123" s="17"/>
      <c r="AI123" s="17"/>
      <c r="AJ123" s="17"/>
    </row>
    <row r="124" spans="1:36" s="8" customFormat="1" ht="31.8" hidden="1" x14ac:dyDescent="0.3">
      <c r="A124" s="374"/>
      <c r="B124" s="377"/>
      <c r="C124" s="379">
        <v>4</v>
      </c>
      <c r="D124" s="13" t="s">
        <v>144</v>
      </c>
      <c r="E124" s="152">
        <v>3</v>
      </c>
      <c r="F124" s="152" t="s">
        <v>145</v>
      </c>
      <c r="G124" s="164" t="s">
        <v>146</v>
      </c>
      <c r="H124" s="148" t="s">
        <v>1032</v>
      </c>
      <c r="I124" s="153" t="s">
        <v>1033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7"/>
      <c r="AG124" s="17"/>
      <c r="AH124" s="17"/>
      <c r="AI124" s="17"/>
      <c r="AJ124" s="17"/>
    </row>
    <row r="125" spans="1:36" ht="42" hidden="1" x14ac:dyDescent="0.3">
      <c r="A125" s="374"/>
      <c r="B125" s="377"/>
      <c r="C125" s="380"/>
      <c r="D125" s="13" t="s">
        <v>147</v>
      </c>
      <c r="E125" s="152">
        <v>2</v>
      </c>
      <c r="F125" s="152" t="s">
        <v>148</v>
      </c>
      <c r="G125" s="148" t="s">
        <v>149</v>
      </c>
      <c r="H125" s="158" t="s">
        <v>150</v>
      </c>
      <c r="I125" s="154" t="s">
        <v>151</v>
      </c>
    </row>
    <row r="126" spans="1:36" s="8" customFormat="1" ht="30.6" hidden="1" x14ac:dyDescent="0.3">
      <c r="A126" s="374"/>
      <c r="B126" s="377"/>
      <c r="C126" s="380"/>
      <c r="D126" s="13" t="s">
        <v>152</v>
      </c>
      <c r="E126" s="152">
        <v>3</v>
      </c>
      <c r="F126" s="152" t="s">
        <v>153</v>
      </c>
      <c r="G126" s="158" t="s">
        <v>1339</v>
      </c>
      <c r="H126" s="158" t="s">
        <v>1340</v>
      </c>
      <c r="I126" s="165" t="s">
        <v>154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7"/>
      <c r="AG126" s="17"/>
      <c r="AH126" s="17"/>
      <c r="AI126" s="17"/>
      <c r="AJ126" s="17"/>
    </row>
    <row r="127" spans="1:36" s="65" customFormat="1" ht="31.8" x14ac:dyDescent="0.3">
      <c r="A127" s="375"/>
      <c r="B127" s="378"/>
      <c r="C127" s="381"/>
      <c r="D127" s="62" t="s">
        <v>155</v>
      </c>
      <c r="E127" s="63">
        <v>1</v>
      </c>
      <c r="F127" s="63" t="s">
        <v>156</v>
      </c>
      <c r="G127" s="64" t="s">
        <v>1703</v>
      </c>
      <c r="H127" s="64" t="s">
        <v>990</v>
      </c>
      <c r="I127" s="68" t="s">
        <v>157</v>
      </c>
    </row>
    <row r="128" spans="1:36" ht="31.2" hidden="1" x14ac:dyDescent="0.3">
      <c r="A128" s="201"/>
      <c r="B128" s="208" t="s">
        <v>158</v>
      </c>
      <c r="C128" s="35">
        <v>18</v>
      </c>
      <c r="D128" s="13"/>
      <c r="E128" s="152"/>
      <c r="F128" s="152"/>
      <c r="G128" s="148"/>
      <c r="H128" s="148"/>
      <c r="I128" s="160"/>
    </row>
    <row r="129" spans="1:36" s="8" customFormat="1" ht="21.6" hidden="1" x14ac:dyDescent="0.3">
      <c r="A129" s="209"/>
      <c r="B129" s="210" t="s">
        <v>953</v>
      </c>
      <c r="C129" s="15"/>
      <c r="D129" s="13"/>
      <c r="E129" s="152">
        <v>1</v>
      </c>
      <c r="F129" s="152" t="s">
        <v>954</v>
      </c>
      <c r="G129" s="148" t="s">
        <v>955</v>
      </c>
      <c r="H129" s="148" t="s">
        <v>956</v>
      </c>
      <c r="I129" s="151" t="s">
        <v>957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7"/>
      <c r="AG129" s="17"/>
      <c r="AH129" s="17"/>
      <c r="AI129" s="17"/>
      <c r="AJ129" s="17"/>
    </row>
    <row r="130" spans="1:36" s="17" customFormat="1" hidden="1" x14ac:dyDescent="0.3">
      <c r="A130" s="209"/>
      <c r="B130" s="211"/>
      <c r="C130" s="15"/>
      <c r="D130" s="13"/>
      <c r="E130" s="152"/>
      <c r="F130" s="152"/>
      <c r="G130" s="148"/>
      <c r="H130" s="148"/>
      <c r="I130" s="160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6" s="65" customFormat="1" ht="36" customHeight="1" x14ac:dyDescent="0.3">
      <c r="A131" s="373" t="s">
        <v>159</v>
      </c>
      <c r="B131" s="383" t="s">
        <v>160</v>
      </c>
      <c r="C131" s="379">
        <v>1</v>
      </c>
      <c r="D131" s="62"/>
      <c r="E131" s="63">
        <v>3</v>
      </c>
      <c r="F131" s="63" t="s">
        <v>993</v>
      </c>
      <c r="G131" s="64" t="s">
        <v>2050</v>
      </c>
      <c r="H131" s="64" t="s">
        <v>994</v>
      </c>
      <c r="I131" s="67" t="s">
        <v>995</v>
      </c>
    </row>
    <row r="132" spans="1:36" s="65" customFormat="1" ht="31.8" x14ac:dyDescent="0.3">
      <c r="A132" s="374"/>
      <c r="B132" s="384"/>
      <c r="C132" s="380"/>
      <c r="D132" s="62"/>
      <c r="E132" s="63">
        <v>4</v>
      </c>
      <c r="F132" s="63" t="s">
        <v>986</v>
      </c>
      <c r="G132" s="64" t="s">
        <v>1906</v>
      </c>
      <c r="H132" s="64" t="s">
        <v>1907</v>
      </c>
      <c r="I132" s="242" t="s">
        <v>1908</v>
      </c>
    </row>
    <row r="133" spans="1:36" s="8" customFormat="1" ht="31.8" hidden="1" x14ac:dyDescent="0.3">
      <c r="A133" s="374"/>
      <c r="B133" s="384"/>
      <c r="C133" s="380"/>
      <c r="D133" s="13"/>
      <c r="E133" s="152">
        <v>3</v>
      </c>
      <c r="F133" s="152" t="s">
        <v>927</v>
      </c>
      <c r="G133" s="148" t="s">
        <v>930</v>
      </c>
      <c r="H133" s="148" t="s">
        <v>928</v>
      </c>
      <c r="I133" s="151" t="s">
        <v>929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7"/>
      <c r="AG133" s="17"/>
      <c r="AH133" s="17"/>
      <c r="AI133" s="17"/>
      <c r="AJ133" s="17"/>
    </row>
    <row r="134" spans="1:36" ht="34.799999999999997" hidden="1" customHeight="1" x14ac:dyDescent="0.3">
      <c r="A134" s="375"/>
      <c r="B134" s="385"/>
      <c r="C134" s="381"/>
      <c r="D134" s="13" t="s">
        <v>161</v>
      </c>
      <c r="E134" s="152">
        <v>3</v>
      </c>
      <c r="F134" s="152" t="s">
        <v>162</v>
      </c>
      <c r="G134" s="148" t="s">
        <v>163</v>
      </c>
      <c r="H134" s="148" t="s">
        <v>164</v>
      </c>
      <c r="I134" s="160"/>
    </row>
    <row r="135" spans="1:36" ht="42" hidden="1" x14ac:dyDescent="0.3">
      <c r="A135" s="405" t="s">
        <v>165</v>
      </c>
      <c r="B135" s="383" t="s">
        <v>166</v>
      </c>
      <c r="C135" s="379">
        <v>3</v>
      </c>
      <c r="D135" s="13" t="s">
        <v>167</v>
      </c>
      <c r="E135" s="152">
        <v>2</v>
      </c>
      <c r="F135" s="152" t="s">
        <v>168</v>
      </c>
      <c r="G135" s="148" t="s">
        <v>169</v>
      </c>
      <c r="H135" s="148" t="s">
        <v>170</v>
      </c>
      <c r="I135" s="154" t="s">
        <v>171</v>
      </c>
    </row>
    <row r="136" spans="1:36" s="65" customFormat="1" ht="25.8" customHeight="1" x14ac:dyDescent="0.3">
      <c r="A136" s="406"/>
      <c r="B136" s="384"/>
      <c r="C136" s="380"/>
      <c r="D136" s="62" t="s">
        <v>172</v>
      </c>
      <c r="E136" s="63">
        <v>1</v>
      </c>
      <c r="F136" s="63" t="s">
        <v>173</v>
      </c>
      <c r="G136" s="64" t="s">
        <v>1405</v>
      </c>
      <c r="H136" s="64" t="s">
        <v>757</v>
      </c>
      <c r="I136" s="68" t="s">
        <v>174</v>
      </c>
    </row>
    <row r="137" spans="1:36" s="65" customFormat="1" ht="32.4" customHeight="1" x14ac:dyDescent="0.3">
      <c r="A137" s="406"/>
      <c r="B137" s="384"/>
      <c r="C137" s="380"/>
      <c r="D137" s="62"/>
      <c r="E137" s="63">
        <v>4</v>
      </c>
      <c r="F137" s="63" t="s">
        <v>1727</v>
      </c>
      <c r="G137" s="64" t="s">
        <v>1728</v>
      </c>
      <c r="H137" s="64" t="s">
        <v>1729</v>
      </c>
      <c r="I137" s="67" t="s">
        <v>1730</v>
      </c>
    </row>
    <row r="138" spans="1:36" s="65" customFormat="1" ht="31.8" x14ac:dyDescent="0.3">
      <c r="A138" s="406"/>
      <c r="B138" s="384"/>
      <c r="C138" s="380"/>
      <c r="D138" s="62"/>
      <c r="E138" s="63">
        <v>3</v>
      </c>
      <c r="F138" s="63" t="s">
        <v>1444</v>
      </c>
      <c r="G138" s="64" t="s">
        <v>1797</v>
      </c>
      <c r="H138" s="64" t="s">
        <v>1445</v>
      </c>
      <c r="I138" s="67" t="s">
        <v>1446</v>
      </c>
    </row>
    <row r="139" spans="1:36" s="65" customFormat="1" ht="31.8" x14ac:dyDescent="0.3">
      <c r="A139" s="406"/>
      <c r="B139" s="384"/>
      <c r="C139" s="380"/>
      <c r="D139" s="62"/>
      <c r="E139" s="63">
        <v>3</v>
      </c>
      <c r="F139" s="63" t="s">
        <v>1937</v>
      </c>
      <c r="G139" s="64" t="s">
        <v>1938</v>
      </c>
      <c r="H139" s="64" t="s">
        <v>1939</v>
      </c>
      <c r="I139" s="67" t="s">
        <v>1940</v>
      </c>
    </row>
    <row r="140" spans="1:36" s="8" customFormat="1" ht="31.8" hidden="1" x14ac:dyDescent="0.3">
      <c r="A140" s="406"/>
      <c r="B140" s="384"/>
      <c r="C140" s="380"/>
      <c r="D140" s="13"/>
      <c r="E140" s="152">
        <v>3</v>
      </c>
      <c r="F140" s="152" t="s">
        <v>1180</v>
      </c>
      <c r="G140" s="148" t="s">
        <v>1181</v>
      </c>
      <c r="H140" s="148" t="s">
        <v>1182</v>
      </c>
      <c r="I140" s="151" t="s">
        <v>1183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7"/>
      <c r="AG140" s="17"/>
      <c r="AH140" s="17"/>
      <c r="AI140" s="17"/>
      <c r="AJ140" s="17"/>
    </row>
    <row r="141" spans="1:36" s="8" customFormat="1" ht="31.8" hidden="1" x14ac:dyDescent="0.3">
      <c r="A141" s="407"/>
      <c r="B141" s="385"/>
      <c r="C141" s="381"/>
      <c r="D141" s="13" t="s">
        <v>175</v>
      </c>
      <c r="E141" s="152">
        <v>3</v>
      </c>
      <c r="F141" s="152" t="s">
        <v>176</v>
      </c>
      <c r="G141" s="148" t="s">
        <v>177</v>
      </c>
      <c r="H141" s="148" t="s">
        <v>178</v>
      </c>
      <c r="I141" s="154" t="s">
        <v>179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7"/>
      <c r="AG141" s="17"/>
      <c r="AH141" s="17"/>
      <c r="AI141" s="17"/>
      <c r="AJ141" s="17"/>
    </row>
    <row r="142" spans="1:36" ht="31.8" hidden="1" x14ac:dyDescent="0.3">
      <c r="A142" s="204" t="s">
        <v>180</v>
      </c>
      <c r="B142" s="205" t="s">
        <v>181</v>
      </c>
      <c r="C142" s="35">
        <v>1</v>
      </c>
      <c r="D142" s="13" t="s">
        <v>182</v>
      </c>
      <c r="E142" s="152">
        <v>1</v>
      </c>
      <c r="F142" s="152" t="s">
        <v>183</v>
      </c>
      <c r="G142" s="148" t="s">
        <v>184</v>
      </c>
      <c r="H142" s="148" t="s">
        <v>185</v>
      </c>
      <c r="I142" s="154" t="s">
        <v>186</v>
      </c>
    </row>
    <row r="143" spans="1:36" s="65" customFormat="1" ht="62.4" x14ac:dyDescent="0.3">
      <c r="A143" s="373" t="s">
        <v>187</v>
      </c>
      <c r="B143" s="376" t="s">
        <v>188</v>
      </c>
      <c r="C143" s="84"/>
      <c r="D143" s="62"/>
      <c r="E143" s="63">
        <v>4</v>
      </c>
      <c r="F143" s="63" t="s">
        <v>1279</v>
      </c>
      <c r="G143" s="64" t="s">
        <v>1282</v>
      </c>
      <c r="H143" s="69" t="s">
        <v>1395</v>
      </c>
      <c r="I143" s="242" t="s">
        <v>1583</v>
      </c>
    </row>
    <row r="144" spans="1:36" s="8" customFormat="1" ht="31.8" hidden="1" x14ac:dyDescent="0.3">
      <c r="A144" s="374"/>
      <c r="B144" s="377"/>
      <c r="C144" s="379">
        <v>2</v>
      </c>
      <c r="D144" s="13"/>
      <c r="E144" s="152">
        <v>3</v>
      </c>
      <c r="F144" s="152" t="s">
        <v>728</v>
      </c>
      <c r="G144" s="148" t="s">
        <v>731</v>
      </c>
      <c r="H144" s="148" t="s">
        <v>729</v>
      </c>
      <c r="I144" s="159" t="s">
        <v>730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7"/>
      <c r="AG144" s="17"/>
      <c r="AH144" s="17"/>
      <c r="AI144" s="17"/>
      <c r="AJ144" s="17"/>
    </row>
    <row r="145" spans="1:36" s="8" customFormat="1" ht="31.8" hidden="1" x14ac:dyDescent="0.3">
      <c r="A145" s="374"/>
      <c r="B145" s="377"/>
      <c r="C145" s="380"/>
      <c r="D145" s="13"/>
      <c r="E145" s="152">
        <v>3</v>
      </c>
      <c r="F145" s="152" t="s">
        <v>772</v>
      </c>
      <c r="G145" s="148" t="s">
        <v>773</v>
      </c>
      <c r="H145" s="148" t="s">
        <v>774</v>
      </c>
      <c r="I145" s="151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7"/>
      <c r="AG145" s="17"/>
      <c r="AH145" s="17"/>
      <c r="AI145" s="17"/>
      <c r="AJ145" s="17"/>
    </row>
    <row r="146" spans="1:36" s="65" customFormat="1" ht="36" customHeight="1" x14ac:dyDescent="0.3">
      <c r="A146" s="374"/>
      <c r="B146" s="377"/>
      <c r="C146" s="380"/>
      <c r="D146" s="62"/>
      <c r="E146" s="63">
        <v>4</v>
      </c>
      <c r="F146" s="63" t="s">
        <v>1887</v>
      </c>
      <c r="G146" s="64" t="s">
        <v>1888</v>
      </c>
      <c r="H146" s="64" t="s">
        <v>1889</v>
      </c>
      <c r="I146" s="242" t="s">
        <v>1890</v>
      </c>
    </row>
    <row r="147" spans="1:36" s="65" customFormat="1" ht="33" customHeight="1" x14ac:dyDescent="0.3">
      <c r="A147" s="374"/>
      <c r="B147" s="377"/>
      <c r="C147" s="380"/>
      <c r="D147" s="62" t="s">
        <v>189</v>
      </c>
      <c r="E147" s="63">
        <v>2</v>
      </c>
      <c r="F147" s="63" t="s">
        <v>190</v>
      </c>
      <c r="G147" s="64" t="s">
        <v>1987</v>
      </c>
      <c r="H147" s="64" t="s">
        <v>1106</v>
      </c>
      <c r="I147" s="68" t="s">
        <v>191</v>
      </c>
    </row>
    <row r="148" spans="1:36" s="65" customFormat="1" ht="87" customHeight="1" x14ac:dyDescent="0.3">
      <c r="A148" s="375"/>
      <c r="B148" s="378"/>
      <c r="C148" s="381"/>
      <c r="D148" s="62" t="s">
        <v>192</v>
      </c>
      <c r="E148" s="63">
        <v>1</v>
      </c>
      <c r="F148" s="63" t="s">
        <v>193</v>
      </c>
      <c r="G148" s="64" t="s">
        <v>1716</v>
      </c>
      <c r="H148" s="76" t="s">
        <v>1718</v>
      </c>
      <c r="I148" s="72" t="s">
        <v>1717</v>
      </c>
    </row>
    <row r="149" spans="1:36" ht="17.399999999999999" hidden="1" x14ac:dyDescent="0.3">
      <c r="A149" s="202"/>
      <c r="B149" s="212"/>
      <c r="C149" s="80"/>
      <c r="D149" s="13"/>
      <c r="E149" s="152"/>
      <c r="F149" s="152"/>
      <c r="G149" s="148"/>
      <c r="H149" s="148"/>
      <c r="I149" s="154"/>
    </row>
    <row r="150" spans="1:36" ht="17.399999999999999" hidden="1" x14ac:dyDescent="0.3">
      <c r="A150" s="202"/>
      <c r="B150" s="212"/>
      <c r="C150" s="80"/>
      <c r="D150" s="13"/>
      <c r="E150" s="152"/>
      <c r="F150" s="152"/>
      <c r="G150" s="148"/>
      <c r="H150" s="148"/>
      <c r="I150" s="154"/>
    </row>
    <row r="151" spans="1:36" ht="17.399999999999999" hidden="1" x14ac:dyDescent="0.3">
      <c r="A151" s="202"/>
      <c r="B151" s="212"/>
      <c r="C151" s="80"/>
      <c r="D151" s="13"/>
      <c r="E151" s="152"/>
      <c r="F151" s="152"/>
      <c r="G151" s="148"/>
      <c r="H151" s="148"/>
      <c r="I151" s="154"/>
    </row>
    <row r="152" spans="1:36" ht="17.399999999999999" hidden="1" x14ac:dyDescent="0.3">
      <c r="A152" s="202"/>
      <c r="B152" s="212"/>
      <c r="C152" s="80"/>
      <c r="D152" s="13"/>
      <c r="E152" s="152"/>
      <c r="F152" s="152"/>
      <c r="G152" s="148"/>
      <c r="H152" s="148"/>
      <c r="I152" s="154"/>
    </row>
    <row r="153" spans="1:36" s="65" customFormat="1" ht="37.200000000000003" customHeight="1" x14ac:dyDescent="0.3">
      <c r="A153" s="404" t="s">
        <v>194</v>
      </c>
      <c r="B153" s="382" t="s">
        <v>195</v>
      </c>
      <c r="C153" s="66"/>
      <c r="D153" s="62"/>
      <c r="E153" s="63">
        <v>3</v>
      </c>
      <c r="F153" s="63" t="s">
        <v>1456</v>
      </c>
      <c r="G153" s="64" t="s">
        <v>1932</v>
      </c>
      <c r="H153" s="64" t="s">
        <v>1933</v>
      </c>
      <c r="I153" s="67" t="s">
        <v>1934</v>
      </c>
    </row>
    <row r="154" spans="1:36" s="65" customFormat="1" ht="42" x14ac:dyDescent="0.3">
      <c r="A154" s="404"/>
      <c r="B154" s="382"/>
      <c r="C154" s="66"/>
      <c r="D154" s="62"/>
      <c r="E154" s="63">
        <v>4</v>
      </c>
      <c r="F154" s="63" t="s">
        <v>1289</v>
      </c>
      <c r="G154" s="64" t="s">
        <v>1871</v>
      </c>
      <c r="H154" s="64" t="s">
        <v>1290</v>
      </c>
      <c r="I154" s="242" t="s">
        <v>1872</v>
      </c>
    </row>
    <row r="155" spans="1:36" s="65" customFormat="1" ht="37.799999999999997" customHeight="1" x14ac:dyDescent="0.3">
      <c r="A155" s="404"/>
      <c r="B155" s="382"/>
      <c r="C155" s="66"/>
      <c r="D155" s="62"/>
      <c r="E155" s="63">
        <v>4</v>
      </c>
      <c r="F155" s="63" t="s">
        <v>1965</v>
      </c>
      <c r="G155" s="64" t="s">
        <v>1966</v>
      </c>
      <c r="H155" s="64" t="s">
        <v>1967</v>
      </c>
      <c r="I155" s="242" t="s">
        <v>1968</v>
      </c>
    </row>
    <row r="156" spans="1:36" s="8" customFormat="1" ht="44.4" hidden="1" customHeight="1" x14ac:dyDescent="0.3">
      <c r="A156" s="404"/>
      <c r="B156" s="382"/>
      <c r="C156" s="56"/>
      <c r="D156" s="13"/>
      <c r="E156" s="152">
        <v>3</v>
      </c>
      <c r="F156" s="152" t="s">
        <v>1243</v>
      </c>
      <c r="G156" s="148" t="s">
        <v>1244</v>
      </c>
      <c r="H156" s="148" t="s">
        <v>1245</v>
      </c>
      <c r="I156" s="151" t="s">
        <v>1403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7"/>
      <c r="AG156" s="17"/>
      <c r="AH156" s="17"/>
      <c r="AI156" s="17"/>
      <c r="AJ156" s="17"/>
    </row>
    <row r="157" spans="1:36" s="65" customFormat="1" ht="38.4" customHeight="1" x14ac:dyDescent="0.3">
      <c r="A157" s="404"/>
      <c r="B157" s="382"/>
      <c r="C157" s="66"/>
      <c r="D157" s="62"/>
      <c r="E157" s="63">
        <v>4</v>
      </c>
      <c r="F157" s="63" t="s">
        <v>1308</v>
      </c>
      <c r="G157" s="64" t="s">
        <v>1464</v>
      </c>
      <c r="H157" s="64" t="s">
        <v>1318</v>
      </c>
      <c r="I157" s="67" t="s">
        <v>1319</v>
      </c>
    </row>
    <row r="158" spans="1:36" ht="21.6" hidden="1" x14ac:dyDescent="0.3">
      <c r="A158" s="404"/>
      <c r="B158" s="382"/>
      <c r="C158" s="379">
        <v>2</v>
      </c>
      <c r="D158" s="13" t="s">
        <v>196</v>
      </c>
      <c r="E158" s="152">
        <v>1</v>
      </c>
      <c r="F158" s="152" t="s">
        <v>197</v>
      </c>
      <c r="G158" s="148" t="s">
        <v>198</v>
      </c>
      <c r="H158" s="148" t="s">
        <v>199</v>
      </c>
      <c r="I158" s="154" t="s">
        <v>200</v>
      </c>
    </row>
    <row r="159" spans="1:36" s="65" customFormat="1" ht="31.8" hidden="1" x14ac:dyDescent="0.3">
      <c r="A159" s="404"/>
      <c r="B159" s="382"/>
      <c r="C159" s="381"/>
      <c r="D159" s="62" t="s">
        <v>201</v>
      </c>
      <c r="E159" s="152">
        <v>3</v>
      </c>
      <c r="F159" s="152" t="s">
        <v>202</v>
      </c>
      <c r="G159" s="148" t="s">
        <v>1297</v>
      </c>
      <c r="H159" s="148" t="s">
        <v>203</v>
      </c>
      <c r="I159" s="154" t="s">
        <v>204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6" ht="42" hidden="1" x14ac:dyDescent="0.3">
      <c r="A160" s="404" t="s">
        <v>205</v>
      </c>
      <c r="B160" s="383" t="s">
        <v>206</v>
      </c>
      <c r="C160" s="379">
        <v>2</v>
      </c>
      <c r="D160" s="13" t="s">
        <v>207</v>
      </c>
      <c r="E160" s="152">
        <v>3</v>
      </c>
      <c r="F160" s="152" t="s">
        <v>208</v>
      </c>
      <c r="G160" s="148" t="s">
        <v>209</v>
      </c>
      <c r="H160" s="148" t="s">
        <v>210</v>
      </c>
      <c r="I160" s="154" t="s">
        <v>211</v>
      </c>
    </row>
    <row r="161" spans="1:36" s="8" customFormat="1" ht="42" hidden="1" x14ac:dyDescent="0.3">
      <c r="A161" s="404"/>
      <c r="B161" s="384"/>
      <c r="C161" s="380"/>
      <c r="D161" s="13"/>
      <c r="E161" s="152">
        <v>3</v>
      </c>
      <c r="F161" s="152" t="s">
        <v>1283</v>
      </c>
      <c r="G161" s="148" t="s">
        <v>1284</v>
      </c>
      <c r="H161" s="148" t="s">
        <v>1285</v>
      </c>
      <c r="I161" s="151" t="s">
        <v>1396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7"/>
      <c r="AG161" s="17"/>
      <c r="AH161" s="17"/>
      <c r="AI161" s="17"/>
      <c r="AJ161" s="17"/>
    </row>
    <row r="162" spans="1:36" s="65" customFormat="1" ht="31.8" hidden="1" x14ac:dyDescent="0.3">
      <c r="A162" s="404"/>
      <c r="B162" s="384"/>
      <c r="C162" s="380"/>
      <c r="D162" s="62"/>
      <c r="E162" s="152">
        <v>3</v>
      </c>
      <c r="F162" s="152" t="s">
        <v>1388</v>
      </c>
      <c r="G162" s="148" t="s">
        <v>1532</v>
      </c>
      <c r="H162" s="148" t="s">
        <v>1389</v>
      </c>
      <c r="I162" s="151" t="s">
        <v>1390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6" s="8" customFormat="1" ht="38.4" hidden="1" customHeight="1" x14ac:dyDescent="0.3">
      <c r="A163" s="404"/>
      <c r="B163" s="384"/>
      <c r="C163" s="380"/>
      <c r="D163" s="13" t="s">
        <v>212</v>
      </c>
      <c r="E163" s="152">
        <v>3</v>
      </c>
      <c r="F163" s="152" t="s">
        <v>213</v>
      </c>
      <c r="G163" s="148" t="s">
        <v>214</v>
      </c>
      <c r="H163" s="148" t="s">
        <v>215</v>
      </c>
      <c r="I163" s="154" t="s">
        <v>216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7"/>
      <c r="AG163" s="17"/>
      <c r="AH163" s="17"/>
      <c r="AI163" s="17"/>
      <c r="AJ163" s="17"/>
    </row>
    <row r="164" spans="1:36" s="65" customFormat="1" ht="42.6" hidden="1" customHeight="1" x14ac:dyDescent="0.3">
      <c r="A164" s="404"/>
      <c r="B164" s="385"/>
      <c r="C164" s="381"/>
      <c r="D164" s="62"/>
      <c r="E164" s="152">
        <v>4</v>
      </c>
      <c r="F164" s="152" t="s">
        <v>818</v>
      </c>
      <c r="G164" s="148" t="s">
        <v>1530</v>
      </c>
      <c r="H164" s="148" t="s">
        <v>819</v>
      </c>
      <c r="I164" s="151" t="s">
        <v>1578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6" s="8" customFormat="1" ht="31.8" hidden="1" x14ac:dyDescent="0.3">
      <c r="A165" s="373" t="s">
        <v>217</v>
      </c>
      <c r="B165" s="383" t="s">
        <v>218</v>
      </c>
      <c r="C165" s="58"/>
      <c r="D165" s="13"/>
      <c r="E165" s="152">
        <v>3</v>
      </c>
      <c r="F165" s="152" t="s">
        <v>1198</v>
      </c>
      <c r="G165" s="148"/>
      <c r="H165" s="148" t="s">
        <v>1199</v>
      </c>
      <c r="I165" s="151" t="s">
        <v>1200</v>
      </c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7"/>
      <c r="AG165" s="17"/>
      <c r="AH165" s="17"/>
      <c r="AI165" s="17"/>
      <c r="AJ165" s="17"/>
    </row>
    <row r="166" spans="1:36" s="8" customFormat="1" ht="31.8" hidden="1" x14ac:dyDescent="0.3">
      <c r="A166" s="374"/>
      <c r="B166" s="384"/>
      <c r="C166" s="58"/>
      <c r="D166" s="13"/>
      <c r="E166" s="152">
        <v>3</v>
      </c>
      <c r="F166" s="152" t="s">
        <v>751</v>
      </c>
      <c r="G166" s="148" t="s">
        <v>752</v>
      </c>
      <c r="H166" s="148" t="s">
        <v>753</v>
      </c>
      <c r="I166" s="15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7"/>
      <c r="AG166" s="17"/>
      <c r="AH166" s="17"/>
      <c r="AI166" s="17"/>
      <c r="AJ166" s="17"/>
    </row>
    <row r="167" spans="1:36" s="65" customFormat="1" ht="31.8" hidden="1" x14ac:dyDescent="0.3">
      <c r="A167" s="374"/>
      <c r="B167" s="384"/>
      <c r="C167" s="379">
        <v>3</v>
      </c>
      <c r="D167" s="62" t="s">
        <v>219</v>
      </c>
      <c r="E167" s="152">
        <v>1</v>
      </c>
      <c r="F167" s="152" t="s">
        <v>220</v>
      </c>
      <c r="G167" s="148" t="s">
        <v>221</v>
      </c>
      <c r="H167" s="148" t="s">
        <v>761</v>
      </c>
      <c r="I167" s="153" t="s">
        <v>762</v>
      </c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6" ht="31.8" hidden="1" x14ac:dyDescent="0.3">
      <c r="A168" s="374"/>
      <c r="B168" s="384"/>
      <c r="C168" s="380"/>
      <c r="D168" s="13" t="s">
        <v>222</v>
      </c>
      <c r="E168" s="152">
        <v>3</v>
      </c>
      <c r="F168" s="152" t="s">
        <v>223</v>
      </c>
      <c r="G168" s="148" t="s">
        <v>224</v>
      </c>
      <c r="H168" s="148" t="s">
        <v>225</v>
      </c>
      <c r="I168" s="154" t="s">
        <v>226</v>
      </c>
    </row>
    <row r="169" spans="1:36" s="65" customFormat="1" ht="31.8" x14ac:dyDescent="0.3">
      <c r="A169" s="375"/>
      <c r="B169" s="385"/>
      <c r="C169" s="381"/>
      <c r="D169" s="62" t="s">
        <v>227</v>
      </c>
      <c r="E169" s="63">
        <v>3</v>
      </c>
      <c r="F169" s="63" t="s">
        <v>228</v>
      </c>
      <c r="G169" s="64" t="s">
        <v>2088</v>
      </c>
      <c r="H169" s="64" t="s">
        <v>700</v>
      </c>
      <c r="I169" s="72" t="s">
        <v>701</v>
      </c>
    </row>
    <row r="170" spans="1:36" s="8" customFormat="1" ht="52.2" hidden="1" x14ac:dyDescent="0.3">
      <c r="A170" s="373" t="s">
        <v>229</v>
      </c>
      <c r="B170" s="376" t="s">
        <v>230</v>
      </c>
      <c r="C170" s="379">
        <v>1</v>
      </c>
      <c r="D170" s="16" t="s">
        <v>231</v>
      </c>
      <c r="E170" s="166">
        <v>1</v>
      </c>
      <c r="F170" s="166" t="s">
        <v>232</v>
      </c>
      <c r="G170" s="167" t="s">
        <v>711</v>
      </c>
      <c r="H170" s="167" t="s">
        <v>710</v>
      </c>
      <c r="I170" s="168" t="s">
        <v>712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7"/>
      <c r="AG170" s="17"/>
      <c r="AH170" s="17"/>
      <c r="AI170" s="17"/>
      <c r="AJ170" s="17"/>
    </row>
    <row r="171" spans="1:36" s="8" customFormat="1" ht="42.6" hidden="1" customHeight="1" x14ac:dyDescent="0.3">
      <c r="A171" s="374"/>
      <c r="B171" s="377"/>
      <c r="C171" s="381"/>
      <c r="D171" s="16"/>
      <c r="E171" s="166">
        <v>3</v>
      </c>
      <c r="F171" s="166" t="s">
        <v>942</v>
      </c>
      <c r="G171" s="167" t="s">
        <v>943</v>
      </c>
      <c r="H171" s="167" t="s">
        <v>944</v>
      </c>
      <c r="I171" s="168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7"/>
      <c r="AG171" s="17"/>
      <c r="AH171" s="17"/>
      <c r="AI171" s="17"/>
      <c r="AJ171" s="17"/>
    </row>
    <row r="172" spans="1:36" s="14" customFormat="1" ht="46.2" hidden="1" customHeight="1" x14ac:dyDescent="0.3">
      <c r="A172" s="375"/>
      <c r="B172" s="378"/>
      <c r="C172" s="347"/>
      <c r="D172" s="348"/>
      <c r="E172" s="163"/>
      <c r="F172" s="163"/>
      <c r="G172" s="163"/>
      <c r="H172" s="163"/>
      <c r="I172" s="163"/>
    </row>
    <row r="173" spans="1:36" s="8" customFormat="1" ht="31.8" hidden="1" x14ac:dyDescent="0.3">
      <c r="A173" s="213"/>
      <c r="B173" s="383" t="s">
        <v>234</v>
      </c>
      <c r="C173" s="379">
        <v>3</v>
      </c>
      <c r="D173" s="16"/>
      <c r="E173" s="169" t="s">
        <v>736</v>
      </c>
      <c r="F173" s="166" t="s">
        <v>737</v>
      </c>
      <c r="G173" s="167" t="s">
        <v>738</v>
      </c>
      <c r="H173" s="167" t="s">
        <v>739</v>
      </c>
      <c r="I173" s="170" t="s">
        <v>740</v>
      </c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7"/>
      <c r="AG173" s="17"/>
      <c r="AH173" s="17"/>
      <c r="AI173" s="17"/>
      <c r="AJ173" s="17"/>
    </row>
    <row r="174" spans="1:36" ht="21.6" hidden="1" x14ac:dyDescent="0.3">
      <c r="A174" s="405" t="s">
        <v>233</v>
      </c>
      <c r="B174" s="384"/>
      <c r="C174" s="380"/>
      <c r="D174" s="13" t="s">
        <v>235</v>
      </c>
      <c r="E174" s="152">
        <v>3</v>
      </c>
      <c r="F174" s="152" t="s">
        <v>236</v>
      </c>
      <c r="G174" s="148" t="s">
        <v>237</v>
      </c>
      <c r="H174" s="148" t="s">
        <v>238</v>
      </c>
      <c r="I174" s="149"/>
    </row>
    <row r="175" spans="1:36" ht="31.8" hidden="1" x14ac:dyDescent="0.3">
      <c r="A175" s="406"/>
      <c r="B175" s="384"/>
      <c r="C175" s="380"/>
      <c r="D175" s="37" t="s">
        <v>239</v>
      </c>
      <c r="E175" s="171">
        <v>3</v>
      </c>
      <c r="F175" s="171" t="s">
        <v>240</v>
      </c>
      <c r="G175" s="172" t="s">
        <v>241</v>
      </c>
      <c r="H175" s="172" t="s">
        <v>242</v>
      </c>
      <c r="I175" s="173" t="s">
        <v>243</v>
      </c>
    </row>
    <row r="176" spans="1:36" ht="31.8" hidden="1" x14ac:dyDescent="0.3">
      <c r="A176" s="407"/>
      <c r="B176" s="385"/>
      <c r="C176" s="381"/>
      <c r="D176" s="16" t="s">
        <v>244</v>
      </c>
      <c r="E176" s="166">
        <v>3</v>
      </c>
      <c r="F176" s="166" t="s">
        <v>245</v>
      </c>
      <c r="G176" s="167" t="s">
        <v>246</v>
      </c>
      <c r="H176" s="167" t="s">
        <v>247</v>
      </c>
      <c r="I176" s="174"/>
    </row>
    <row r="177" spans="1:36" hidden="1" x14ac:dyDescent="0.3">
      <c r="A177" s="201"/>
      <c r="B177" s="200" t="s">
        <v>248</v>
      </c>
      <c r="C177" s="38">
        <v>10</v>
      </c>
      <c r="D177" s="13"/>
      <c r="E177" s="152"/>
      <c r="F177" s="152"/>
      <c r="G177" s="148"/>
      <c r="H177" s="148"/>
      <c r="I177" s="160"/>
    </row>
    <row r="178" spans="1:36" hidden="1" x14ac:dyDescent="0.3">
      <c r="A178" s="209"/>
      <c r="B178" s="214"/>
      <c r="C178" s="78"/>
      <c r="D178" s="37"/>
      <c r="E178" s="171"/>
      <c r="F178" s="171"/>
      <c r="G178" s="172"/>
      <c r="H178" s="172"/>
      <c r="I178" s="175"/>
    </row>
    <row r="179" spans="1:36" s="65" customFormat="1" ht="31.8" hidden="1" x14ac:dyDescent="0.3">
      <c r="A179" s="373" t="s">
        <v>249</v>
      </c>
      <c r="B179" s="376" t="s">
        <v>250</v>
      </c>
      <c r="C179" s="79"/>
      <c r="D179" s="74"/>
      <c r="E179" s="171">
        <v>2</v>
      </c>
      <c r="F179" s="171" t="s">
        <v>1447</v>
      </c>
      <c r="G179" s="172" t="s">
        <v>1448</v>
      </c>
      <c r="H179" s="172" t="s">
        <v>1449</v>
      </c>
      <c r="I179" s="176" t="s">
        <v>1450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6" s="8" customFormat="1" ht="21.6" hidden="1" x14ac:dyDescent="0.3">
      <c r="A180" s="374"/>
      <c r="B180" s="377"/>
      <c r="C180" s="379">
        <v>2</v>
      </c>
      <c r="D180" s="37" t="s">
        <v>251</v>
      </c>
      <c r="E180" s="171">
        <v>2</v>
      </c>
      <c r="F180" s="171" t="s">
        <v>252</v>
      </c>
      <c r="G180" s="172" t="s">
        <v>950</v>
      </c>
      <c r="H180" s="172" t="s">
        <v>253</v>
      </c>
      <c r="I180" s="177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7"/>
      <c r="AG180" s="17"/>
      <c r="AH180" s="17"/>
      <c r="AI180" s="17"/>
      <c r="AJ180" s="17"/>
    </row>
    <row r="181" spans="1:36" s="65" customFormat="1" ht="31.8" x14ac:dyDescent="0.3">
      <c r="A181" s="375"/>
      <c r="B181" s="378"/>
      <c r="C181" s="381"/>
      <c r="D181" s="62" t="s">
        <v>254</v>
      </c>
      <c r="E181" s="63">
        <v>2</v>
      </c>
      <c r="F181" s="63" t="s">
        <v>255</v>
      </c>
      <c r="G181" s="64" t="s">
        <v>256</v>
      </c>
      <c r="H181" s="64" t="s">
        <v>257</v>
      </c>
      <c r="I181" s="68" t="s">
        <v>258</v>
      </c>
    </row>
    <row r="182" spans="1:36" s="65" customFormat="1" ht="21.6" x14ac:dyDescent="0.3">
      <c r="A182" s="405" t="s">
        <v>259</v>
      </c>
      <c r="B182" s="383" t="s">
        <v>260</v>
      </c>
      <c r="C182" s="379">
        <v>3</v>
      </c>
      <c r="D182" s="62" t="s">
        <v>261</v>
      </c>
      <c r="E182" s="63">
        <v>3</v>
      </c>
      <c r="F182" s="63" t="s">
        <v>262</v>
      </c>
      <c r="G182" s="64" t="s">
        <v>1815</v>
      </c>
      <c r="H182" s="64" t="s">
        <v>1027</v>
      </c>
      <c r="I182" s="68" t="s">
        <v>263</v>
      </c>
    </row>
    <row r="183" spans="1:36" s="65" customFormat="1" ht="31.8" x14ac:dyDescent="0.3">
      <c r="A183" s="406"/>
      <c r="B183" s="384"/>
      <c r="C183" s="380"/>
      <c r="D183" s="62"/>
      <c r="E183" s="63">
        <v>4</v>
      </c>
      <c r="F183" s="63" t="s">
        <v>1195</v>
      </c>
      <c r="G183" s="64" t="s">
        <v>1196</v>
      </c>
      <c r="H183" s="64" t="s">
        <v>1839</v>
      </c>
      <c r="I183" s="67" t="s">
        <v>1838</v>
      </c>
    </row>
    <row r="184" spans="1:36" s="65" customFormat="1" ht="33.6" customHeight="1" x14ac:dyDescent="0.3">
      <c r="A184" s="406"/>
      <c r="B184" s="384"/>
      <c r="C184" s="380"/>
      <c r="D184" s="62" t="s">
        <v>201</v>
      </c>
      <c r="E184" s="63">
        <v>3</v>
      </c>
      <c r="F184" s="63" t="s">
        <v>264</v>
      </c>
      <c r="G184" s="64" t="s">
        <v>1920</v>
      </c>
      <c r="H184" s="64" t="s">
        <v>265</v>
      </c>
      <c r="I184" s="68" t="s">
        <v>266</v>
      </c>
    </row>
    <row r="185" spans="1:36" s="65" customFormat="1" ht="31.8" x14ac:dyDescent="0.3">
      <c r="A185" s="406"/>
      <c r="B185" s="384"/>
      <c r="C185" s="380"/>
      <c r="D185" s="62"/>
      <c r="E185" s="63">
        <v>1</v>
      </c>
      <c r="F185" s="63" t="s">
        <v>1349</v>
      </c>
      <c r="G185" s="64" t="s">
        <v>1824</v>
      </c>
      <c r="H185" s="64" t="s">
        <v>1825</v>
      </c>
      <c r="I185" s="67" t="s">
        <v>1826</v>
      </c>
    </row>
    <row r="186" spans="1:36" ht="31.8" hidden="1" x14ac:dyDescent="0.3">
      <c r="A186" s="407"/>
      <c r="B186" s="385"/>
      <c r="C186" s="381"/>
      <c r="D186" s="13" t="s">
        <v>267</v>
      </c>
      <c r="E186" s="152">
        <v>3</v>
      </c>
      <c r="F186" s="152" t="s">
        <v>268</v>
      </c>
      <c r="G186" s="148" t="s">
        <v>269</v>
      </c>
      <c r="H186" s="148" t="s">
        <v>270</v>
      </c>
      <c r="I186" s="154" t="s">
        <v>271</v>
      </c>
    </row>
    <row r="187" spans="1:36" s="8" customFormat="1" ht="31.8" hidden="1" x14ac:dyDescent="0.3">
      <c r="A187" s="204"/>
      <c r="B187" s="215" t="s">
        <v>987</v>
      </c>
      <c r="C187" s="58"/>
      <c r="D187" s="13"/>
      <c r="E187" s="152">
        <v>1</v>
      </c>
      <c r="F187" s="161" t="s">
        <v>989</v>
      </c>
      <c r="G187" s="148" t="s">
        <v>992</v>
      </c>
      <c r="H187" s="148" t="s">
        <v>988</v>
      </c>
      <c r="I187" s="159" t="s">
        <v>1081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7"/>
      <c r="AG187" s="17"/>
      <c r="AH187" s="17"/>
      <c r="AI187" s="17"/>
      <c r="AJ187" s="17"/>
    </row>
    <row r="188" spans="1:36" s="8" customFormat="1" ht="33.6" hidden="1" customHeight="1" x14ac:dyDescent="0.3">
      <c r="A188" s="207"/>
      <c r="B188" s="216" t="s">
        <v>1380</v>
      </c>
      <c r="C188" s="56"/>
      <c r="D188" s="13"/>
      <c r="E188" s="152">
        <v>3</v>
      </c>
      <c r="F188" s="152" t="s">
        <v>1381</v>
      </c>
      <c r="G188" s="148"/>
      <c r="H188" s="148" t="s">
        <v>1399</v>
      </c>
      <c r="I188" s="151" t="s">
        <v>1382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7"/>
      <c r="AG188" s="17"/>
      <c r="AH188" s="17"/>
      <c r="AI188" s="17"/>
      <c r="AJ188" s="17"/>
    </row>
    <row r="189" spans="1:36" s="65" customFormat="1" ht="31.8" hidden="1" x14ac:dyDescent="0.3">
      <c r="A189" s="405" t="s">
        <v>272</v>
      </c>
      <c r="B189" s="383" t="s">
        <v>273</v>
      </c>
      <c r="C189" s="379">
        <v>2</v>
      </c>
      <c r="D189" s="62" t="s">
        <v>274</v>
      </c>
      <c r="E189" s="152">
        <v>3</v>
      </c>
      <c r="F189" s="152" t="s">
        <v>275</v>
      </c>
      <c r="G189" s="148" t="s">
        <v>276</v>
      </c>
      <c r="H189" s="148" t="s">
        <v>1501</v>
      </c>
      <c r="I189" s="154" t="s">
        <v>277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6" s="65" customFormat="1" ht="21.6" hidden="1" x14ac:dyDescent="0.3">
      <c r="A190" s="407"/>
      <c r="B190" s="385"/>
      <c r="C190" s="381"/>
      <c r="D190" s="62" t="s">
        <v>278</v>
      </c>
      <c r="E190" s="152">
        <v>2</v>
      </c>
      <c r="F190" s="152" t="s">
        <v>279</v>
      </c>
      <c r="G190" s="148" t="s">
        <v>280</v>
      </c>
      <c r="H190" s="148" t="s">
        <v>281</v>
      </c>
      <c r="I190" s="154" t="s">
        <v>282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6" s="65" customFormat="1" ht="39.6" customHeight="1" x14ac:dyDescent="0.3">
      <c r="A191" s="373" t="s">
        <v>283</v>
      </c>
      <c r="B191" s="376" t="s">
        <v>284</v>
      </c>
      <c r="C191" s="73"/>
      <c r="D191" s="62"/>
      <c r="E191" s="63">
        <v>3</v>
      </c>
      <c r="F191" s="63" t="s">
        <v>1892</v>
      </c>
      <c r="G191" s="64" t="s">
        <v>1893</v>
      </c>
      <c r="H191" s="64" t="s">
        <v>1894</v>
      </c>
      <c r="I191" s="67" t="s">
        <v>1895</v>
      </c>
    </row>
    <row r="192" spans="1:36" s="65" customFormat="1" ht="31.8" x14ac:dyDescent="0.3">
      <c r="A192" s="374"/>
      <c r="B192" s="377"/>
      <c r="C192" s="379">
        <v>3</v>
      </c>
      <c r="D192" s="62"/>
      <c r="E192" s="63">
        <v>2</v>
      </c>
      <c r="F192" s="63" t="s">
        <v>1078</v>
      </c>
      <c r="G192" s="64" t="s">
        <v>1672</v>
      </c>
      <c r="H192" s="64" t="s">
        <v>1079</v>
      </c>
      <c r="I192" s="67" t="s">
        <v>1036</v>
      </c>
    </row>
    <row r="193" spans="1:44" s="65" customFormat="1" ht="48.6" customHeight="1" x14ac:dyDescent="0.3">
      <c r="A193" s="374"/>
      <c r="B193" s="377"/>
      <c r="C193" s="380"/>
      <c r="D193" s="62"/>
      <c r="E193" s="63">
        <v>2</v>
      </c>
      <c r="F193" s="63" t="s">
        <v>2055</v>
      </c>
      <c r="G193" s="64" t="s">
        <v>2056</v>
      </c>
      <c r="H193" s="64" t="s">
        <v>2057</v>
      </c>
      <c r="I193" s="67"/>
    </row>
    <row r="194" spans="1:44" s="8" customFormat="1" ht="31.8" hidden="1" x14ac:dyDescent="0.3">
      <c r="A194" s="374"/>
      <c r="B194" s="377"/>
      <c r="C194" s="380"/>
      <c r="D194" s="13"/>
      <c r="E194" s="152">
        <v>3</v>
      </c>
      <c r="F194" s="152" t="s">
        <v>1004</v>
      </c>
      <c r="G194" s="148" t="s">
        <v>1005</v>
      </c>
      <c r="H194" s="148" t="s">
        <v>1006</v>
      </c>
      <c r="I194" s="151" t="s">
        <v>1007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7"/>
      <c r="AG194" s="17"/>
      <c r="AH194" s="17"/>
      <c r="AI194" s="17"/>
      <c r="AJ194" s="17"/>
    </row>
    <row r="195" spans="1:44" s="65" customFormat="1" ht="31.8" hidden="1" x14ac:dyDescent="0.3">
      <c r="A195" s="374"/>
      <c r="B195" s="377"/>
      <c r="C195" s="380"/>
      <c r="D195" s="62" t="s">
        <v>285</v>
      </c>
      <c r="E195" s="152">
        <v>3</v>
      </c>
      <c r="F195" s="152" t="s">
        <v>286</v>
      </c>
      <c r="G195" s="148" t="s">
        <v>925</v>
      </c>
      <c r="H195" s="148" t="s">
        <v>926</v>
      </c>
      <c r="I195" s="154" t="s">
        <v>287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44" s="8" customFormat="1" ht="31.8" hidden="1" x14ac:dyDescent="0.3">
      <c r="A196" s="374"/>
      <c r="B196" s="377"/>
      <c r="C196" s="380"/>
      <c r="D196" s="13" t="s">
        <v>288</v>
      </c>
      <c r="E196" s="152">
        <v>3</v>
      </c>
      <c r="F196" s="152" t="s">
        <v>289</v>
      </c>
      <c r="G196" s="148" t="s">
        <v>1137</v>
      </c>
      <c r="H196" s="148" t="s">
        <v>1138</v>
      </c>
      <c r="I196" s="154" t="s">
        <v>290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7"/>
      <c r="AG196" s="17"/>
      <c r="AH196" s="17"/>
      <c r="AI196" s="17"/>
      <c r="AJ196" s="17"/>
    </row>
    <row r="197" spans="1:44" s="8" customFormat="1" ht="31.8" hidden="1" x14ac:dyDescent="0.3">
      <c r="A197" s="218"/>
      <c r="B197" s="378"/>
      <c r="C197" s="381"/>
      <c r="D197" s="13" t="s">
        <v>291</v>
      </c>
      <c r="E197" s="152">
        <v>2</v>
      </c>
      <c r="F197" s="152" t="s">
        <v>292</v>
      </c>
      <c r="G197" s="158" t="s">
        <v>1348</v>
      </c>
      <c r="H197" s="148" t="s">
        <v>982</v>
      </c>
      <c r="I197" s="153" t="s">
        <v>983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7"/>
      <c r="AG197" s="17"/>
      <c r="AH197" s="17"/>
      <c r="AI197" s="17"/>
      <c r="AJ197" s="17"/>
    </row>
    <row r="198" spans="1:44" hidden="1" x14ac:dyDescent="0.3">
      <c r="A198" s="219"/>
      <c r="B198" s="220" t="s">
        <v>293</v>
      </c>
      <c r="C198" s="15">
        <v>15</v>
      </c>
      <c r="D198" s="39"/>
      <c r="E198" s="166"/>
      <c r="F198" s="166"/>
      <c r="G198" s="167"/>
      <c r="H198" s="167"/>
      <c r="I198" s="174"/>
    </row>
    <row r="199" spans="1:44" s="65" customFormat="1" ht="21.6" x14ac:dyDescent="0.3">
      <c r="A199" s="293"/>
      <c r="B199" s="294" t="s">
        <v>1363</v>
      </c>
      <c r="C199" s="84"/>
      <c r="D199" s="85"/>
      <c r="E199" s="236">
        <v>1</v>
      </c>
      <c r="F199" s="236" t="s">
        <v>1364</v>
      </c>
      <c r="G199" s="238" t="s">
        <v>1365</v>
      </c>
      <c r="H199" s="238" t="s">
        <v>1366</v>
      </c>
      <c r="I199" s="275" t="s">
        <v>1367</v>
      </c>
    </row>
    <row r="200" spans="1:44" hidden="1" x14ac:dyDescent="0.3">
      <c r="A200" s="201"/>
      <c r="B200" s="221"/>
      <c r="C200" s="15"/>
      <c r="D200" s="39"/>
      <c r="E200" s="166"/>
      <c r="F200" s="166"/>
      <c r="G200" s="167"/>
      <c r="H200" s="167"/>
      <c r="I200" s="174"/>
    </row>
    <row r="201" spans="1:44" s="65" customFormat="1" ht="31.8" hidden="1" x14ac:dyDescent="0.3">
      <c r="A201" s="373" t="s">
        <v>294</v>
      </c>
      <c r="B201" s="376" t="s">
        <v>295</v>
      </c>
      <c r="C201" s="84"/>
      <c r="D201" s="85"/>
      <c r="E201" s="166">
        <v>3</v>
      </c>
      <c r="F201" s="166" t="s">
        <v>1469</v>
      </c>
      <c r="G201" s="167" t="s">
        <v>1470</v>
      </c>
      <c r="H201" s="167" t="s">
        <v>1471</v>
      </c>
      <c r="I201" s="178" t="s">
        <v>1472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44" s="88" customFormat="1" ht="37.799999999999997" hidden="1" customHeight="1" x14ac:dyDescent="0.3">
      <c r="A202" s="374"/>
      <c r="B202" s="377"/>
      <c r="C202" s="379">
        <v>1</v>
      </c>
      <c r="D202" s="86"/>
      <c r="E202" s="152">
        <v>3</v>
      </c>
      <c r="F202" s="161" t="s">
        <v>969</v>
      </c>
      <c r="G202" s="148" t="s">
        <v>970</v>
      </c>
      <c r="H202" s="148" t="s">
        <v>971</v>
      </c>
      <c r="I202" s="151" t="s">
        <v>972</v>
      </c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</row>
    <row r="203" spans="1:44" s="88" customFormat="1" ht="31.8" hidden="1" x14ac:dyDescent="0.3">
      <c r="A203" s="374"/>
      <c r="B203" s="377"/>
      <c r="C203" s="380"/>
      <c r="D203" s="86"/>
      <c r="E203" s="152">
        <v>3</v>
      </c>
      <c r="F203" s="152" t="s">
        <v>914</v>
      </c>
      <c r="G203" s="148" t="s">
        <v>915</v>
      </c>
      <c r="H203" s="148" t="s">
        <v>1492</v>
      </c>
      <c r="I203" s="159" t="s">
        <v>1493</v>
      </c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</row>
    <row r="204" spans="1:44" s="65" customFormat="1" ht="14.4" hidden="1" x14ac:dyDescent="0.3">
      <c r="A204" s="374"/>
      <c r="B204" s="377"/>
      <c r="C204" s="380"/>
      <c r="D204" s="89"/>
      <c r="E204" s="171"/>
      <c r="F204" s="171"/>
      <c r="G204" s="14"/>
      <c r="H204" s="172"/>
      <c r="I204" s="176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44" s="8" customFormat="1" ht="42" hidden="1" x14ac:dyDescent="0.3">
      <c r="A205" s="374"/>
      <c r="B205" s="377"/>
      <c r="C205" s="381"/>
      <c r="D205" s="13" t="s">
        <v>296</v>
      </c>
      <c r="E205" s="152">
        <v>1</v>
      </c>
      <c r="F205" s="152" t="s">
        <v>297</v>
      </c>
      <c r="G205" s="148" t="s">
        <v>1404</v>
      </c>
      <c r="H205" s="148" t="s">
        <v>1022</v>
      </c>
      <c r="I205" s="154" t="s">
        <v>1086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7"/>
      <c r="AG205" s="17"/>
      <c r="AH205" s="17"/>
      <c r="AI205" s="17"/>
      <c r="AJ205" s="17"/>
    </row>
    <row r="206" spans="1:44" s="8" customFormat="1" ht="40.200000000000003" hidden="1" customHeight="1" x14ac:dyDescent="0.3">
      <c r="A206" s="374"/>
      <c r="B206" s="377"/>
      <c r="C206" s="420"/>
      <c r="D206" s="13" t="s">
        <v>781</v>
      </c>
      <c r="E206" s="171">
        <v>2</v>
      </c>
      <c r="F206" s="171" t="s">
        <v>1510</v>
      </c>
      <c r="G206" s="148" t="s">
        <v>1511</v>
      </c>
      <c r="H206" s="148" t="s">
        <v>1512</v>
      </c>
      <c r="I206" s="176" t="s">
        <v>1513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7"/>
      <c r="AG206" s="17"/>
      <c r="AH206" s="17"/>
      <c r="AI206" s="17"/>
      <c r="AJ206" s="17"/>
    </row>
    <row r="207" spans="1:44" s="8" customFormat="1" ht="39.6" hidden="1" customHeight="1" x14ac:dyDescent="0.3">
      <c r="A207" s="374"/>
      <c r="B207" s="377"/>
      <c r="C207" s="420"/>
      <c r="D207" s="13"/>
      <c r="E207" s="171">
        <v>2</v>
      </c>
      <c r="F207" s="171" t="s">
        <v>1514</v>
      </c>
      <c r="G207" s="148" t="s">
        <v>1515</v>
      </c>
      <c r="H207" s="148" t="s">
        <v>1516</v>
      </c>
      <c r="I207" s="176" t="s">
        <v>1517</v>
      </c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7"/>
      <c r="AG207" s="17"/>
      <c r="AH207" s="17"/>
      <c r="AI207" s="17"/>
      <c r="AJ207" s="17"/>
    </row>
    <row r="208" spans="1:44" s="65" customFormat="1" ht="45.6" customHeight="1" x14ac:dyDescent="0.3">
      <c r="A208" s="375"/>
      <c r="B208" s="377"/>
      <c r="C208" s="84"/>
      <c r="D208" s="62"/>
      <c r="E208" s="314">
        <v>2</v>
      </c>
      <c r="F208" s="314" t="s">
        <v>1788</v>
      </c>
      <c r="G208" s="64" t="s">
        <v>1789</v>
      </c>
      <c r="H208" s="64" t="s">
        <v>1790</v>
      </c>
      <c r="I208" s="315" t="s">
        <v>1791</v>
      </c>
    </row>
    <row r="209" spans="1:36" s="65" customFormat="1" ht="31.8" x14ac:dyDescent="0.3">
      <c r="A209" s="316"/>
      <c r="B209" s="378"/>
      <c r="C209" s="84"/>
      <c r="D209" s="62"/>
      <c r="E209" s="314">
        <v>3</v>
      </c>
      <c r="F209" s="314" t="s">
        <v>904</v>
      </c>
      <c r="G209" s="317" t="s">
        <v>905</v>
      </c>
      <c r="H209" s="64" t="s">
        <v>1796</v>
      </c>
      <c r="I209" s="315" t="s">
        <v>906</v>
      </c>
    </row>
    <row r="210" spans="1:36" ht="31.8" hidden="1" x14ac:dyDescent="0.3">
      <c r="A210" s="213"/>
      <c r="B210" s="383" t="s">
        <v>780</v>
      </c>
      <c r="C210" s="15"/>
      <c r="D210" s="13"/>
      <c r="E210" s="152">
        <v>3</v>
      </c>
      <c r="F210" s="152" t="s">
        <v>782</v>
      </c>
      <c r="G210" s="148" t="s">
        <v>783</v>
      </c>
      <c r="H210" s="148" t="s">
        <v>784</v>
      </c>
      <c r="I210" s="151" t="s">
        <v>785</v>
      </c>
    </row>
    <row r="211" spans="1:36" ht="31.8" hidden="1" x14ac:dyDescent="0.3">
      <c r="A211" s="213"/>
      <c r="B211" s="385"/>
      <c r="C211" s="15"/>
      <c r="D211" s="13"/>
      <c r="E211" s="152">
        <v>3</v>
      </c>
      <c r="F211" s="152" t="s">
        <v>795</v>
      </c>
      <c r="G211" s="148" t="s">
        <v>796</v>
      </c>
      <c r="H211" s="148" t="s">
        <v>797</v>
      </c>
      <c r="I211" s="154"/>
    </row>
    <row r="212" spans="1:36" s="8" customFormat="1" ht="31.8" hidden="1" x14ac:dyDescent="0.3">
      <c r="A212" s="373" t="s">
        <v>303</v>
      </c>
      <c r="B212" s="376" t="s">
        <v>298</v>
      </c>
      <c r="C212" s="15"/>
      <c r="D212" s="13"/>
      <c r="E212" s="152">
        <v>3</v>
      </c>
      <c r="F212" s="152" t="s">
        <v>1234</v>
      </c>
      <c r="G212" s="148" t="s">
        <v>1235</v>
      </c>
      <c r="H212" s="148" t="s">
        <v>1236</v>
      </c>
      <c r="I212" s="151" t="s">
        <v>1237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7"/>
      <c r="AG212" s="17"/>
      <c r="AH212" s="17"/>
      <c r="AI212" s="17"/>
      <c r="AJ212" s="17"/>
    </row>
    <row r="213" spans="1:36" ht="31.8" hidden="1" x14ac:dyDescent="0.3">
      <c r="A213" s="374"/>
      <c r="B213" s="377"/>
      <c r="C213" s="379">
        <v>7</v>
      </c>
      <c r="D213" s="13" t="s">
        <v>299</v>
      </c>
      <c r="E213" s="152">
        <v>3</v>
      </c>
      <c r="F213" s="152" t="s">
        <v>300</v>
      </c>
      <c r="G213" s="148" t="s">
        <v>301</v>
      </c>
      <c r="H213" s="148" t="s">
        <v>302</v>
      </c>
      <c r="I213" s="154"/>
    </row>
    <row r="214" spans="1:36" ht="31.8" hidden="1" x14ac:dyDescent="0.3">
      <c r="A214" s="374"/>
      <c r="B214" s="377"/>
      <c r="C214" s="380"/>
      <c r="D214" s="13" t="s">
        <v>304</v>
      </c>
      <c r="E214" s="152">
        <v>3</v>
      </c>
      <c r="F214" s="152" t="s">
        <v>305</v>
      </c>
      <c r="G214" s="148" t="s">
        <v>306</v>
      </c>
      <c r="H214" s="148" t="s">
        <v>307</v>
      </c>
      <c r="I214" s="160"/>
    </row>
    <row r="215" spans="1:36" ht="20.399999999999999" hidden="1" x14ac:dyDescent="0.3">
      <c r="A215" s="374"/>
      <c r="B215" s="377"/>
      <c r="C215" s="380"/>
      <c r="D215" s="13" t="s">
        <v>308</v>
      </c>
      <c r="E215" s="152">
        <v>3</v>
      </c>
      <c r="F215" s="152" t="s">
        <v>309</v>
      </c>
      <c r="G215" s="179" t="s">
        <v>310</v>
      </c>
      <c r="H215" s="179" t="s">
        <v>311</v>
      </c>
      <c r="I215" s="154" t="s">
        <v>312</v>
      </c>
    </row>
    <row r="216" spans="1:36" ht="31.8" hidden="1" x14ac:dyDescent="0.3">
      <c r="A216" s="374"/>
      <c r="B216" s="377"/>
      <c r="C216" s="380"/>
      <c r="D216" s="13" t="s">
        <v>313</v>
      </c>
      <c r="E216" s="152">
        <v>3</v>
      </c>
      <c r="F216" s="152" t="s">
        <v>314</v>
      </c>
      <c r="G216" s="158" t="s">
        <v>315</v>
      </c>
      <c r="H216" s="148" t="s">
        <v>316</v>
      </c>
      <c r="I216" s="154" t="s">
        <v>317</v>
      </c>
    </row>
    <row r="217" spans="1:36" s="65" customFormat="1" ht="21.6" x14ac:dyDescent="0.3">
      <c r="A217" s="374"/>
      <c r="B217" s="377"/>
      <c r="C217" s="380"/>
      <c r="D217" s="62" t="s">
        <v>318</v>
      </c>
      <c r="E217" s="63">
        <v>1</v>
      </c>
      <c r="F217" s="63" t="s">
        <v>319</v>
      </c>
      <c r="G217" s="69" t="s">
        <v>1409</v>
      </c>
      <c r="H217" s="64" t="s">
        <v>1350</v>
      </c>
      <c r="I217" s="67" t="s">
        <v>1410</v>
      </c>
    </row>
    <row r="218" spans="1:36" ht="31.8" hidden="1" x14ac:dyDescent="0.3">
      <c r="A218" s="374"/>
      <c r="B218" s="377"/>
      <c r="C218" s="380"/>
      <c r="D218" s="13" t="s">
        <v>320</v>
      </c>
      <c r="E218" s="152">
        <v>3</v>
      </c>
      <c r="F218" s="152" t="s">
        <v>321</v>
      </c>
      <c r="G218" s="158" t="s">
        <v>322</v>
      </c>
      <c r="H218" s="148" t="s">
        <v>323</v>
      </c>
      <c r="I218" s="154" t="s">
        <v>324</v>
      </c>
    </row>
    <row r="219" spans="1:36" s="65" customFormat="1" ht="40.799999999999997" hidden="1" x14ac:dyDescent="0.3">
      <c r="A219" s="375"/>
      <c r="B219" s="378"/>
      <c r="C219" s="381"/>
      <c r="D219" s="77" t="s">
        <v>325</v>
      </c>
      <c r="E219" s="166">
        <v>2</v>
      </c>
      <c r="F219" s="166" t="s">
        <v>326</v>
      </c>
      <c r="G219" s="180" t="s">
        <v>1443</v>
      </c>
      <c r="H219" s="180" t="s">
        <v>979</v>
      </c>
      <c r="I219" s="178" t="s">
        <v>327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6" s="65" customFormat="1" ht="49.8" customHeight="1" x14ac:dyDescent="0.3">
      <c r="A220" s="373" t="s">
        <v>328</v>
      </c>
      <c r="B220" s="383" t="s">
        <v>329</v>
      </c>
      <c r="C220" s="379">
        <v>7</v>
      </c>
      <c r="D220" s="77"/>
      <c r="E220" s="236">
        <v>2</v>
      </c>
      <c r="F220" s="236" t="s">
        <v>1739</v>
      </c>
      <c r="G220" s="237" t="s">
        <v>1740</v>
      </c>
      <c r="H220" s="237" t="s">
        <v>1741</v>
      </c>
      <c r="I220" s="239" t="s">
        <v>1742</v>
      </c>
    </row>
    <row r="221" spans="1:36" s="65" customFormat="1" ht="43.8" customHeight="1" x14ac:dyDescent="0.3">
      <c r="A221" s="374"/>
      <c r="B221" s="384"/>
      <c r="C221" s="380"/>
      <c r="D221" s="77"/>
      <c r="E221" s="236">
        <v>3</v>
      </c>
      <c r="F221" s="236" t="s">
        <v>1684</v>
      </c>
      <c r="G221" s="237" t="s">
        <v>1685</v>
      </c>
      <c r="H221" s="237" t="s">
        <v>1686</v>
      </c>
      <c r="I221" s="275" t="s">
        <v>1687</v>
      </c>
    </row>
    <row r="222" spans="1:36" s="65" customFormat="1" ht="38.4" customHeight="1" x14ac:dyDescent="0.3">
      <c r="A222" s="374"/>
      <c r="B222" s="384"/>
      <c r="C222" s="380"/>
      <c r="D222" s="77"/>
      <c r="E222" s="236">
        <v>3</v>
      </c>
      <c r="F222" s="236" t="s">
        <v>1094</v>
      </c>
      <c r="G222" s="237" t="s">
        <v>1852</v>
      </c>
      <c r="H222" s="237" t="s">
        <v>1095</v>
      </c>
      <c r="I222" s="275" t="s">
        <v>1096</v>
      </c>
    </row>
    <row r="223" spans="1:36" s="8" customFormat="1" ht="34.200000000000003" hidden="1" customHeight="1" x14ac:dyDescent="0.3">
      <c r="A223" s="374"/>
      <c r="B223" s="384"/>
      <c r="C223" s="380"/>
      <c r="D223" s="16"/>
      <c r="E223" s="166">
        <v>3</v>
      </c>
      <c r="F223" s="166" t="s">
        <v>966</v>
      </c>
      <c r="G223" s="180" t="s">
        <v>968</v>
      </c>
      <c r="H223" s="180" t="s">
        <v>965</v>
      </c>
      <c r="I223" s="182" t="s">
        <v>967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7"/>
      <c r="AG223" s="17"/>
      <c r="AH223" s="17"/>
      <c r="AI223" s="17"/>
      <c r="AJ223" s="17"/>
    </row>
    <row r="224" spans="1:36" s="65" customFormat="1" ht="34.200000000000003" customHeight="1" x14ac:dyDescent="0.3">
      <c r="A224" s="374"/>
      <c r="B224" s="384"/>
      <c r="C224" s="380"/>
      <c r="D224" s="77"/>
      <c r="E224" s="236">
        <v>3</v>
      </c>
      <c r="F224" s="236" t="s">
        <v>1909</v>
      </c>
      <c r="G224" s="237" t="s">
        <v>1910</v>
      </c>
      <c r="H224" s="237" t="s">
        <v>1911</v>
      </c>
      <c r="I224" s="349" t="s">
        <v>1912</v>
      </c>
    </row>
    <row r="225" spans="1:36" s="65" customFormat="1" ht="34.200000000000003" customHeight="1" x14ac:dyDescent="0.3">
      <c r="A225" s="374"/>
      <c r="B225" s="384"/>
      <c r="C225" s="380"/>
      <c r="D225" s="77"/>
      <c r="E225" s="236">
        <v>2</v>
      </c>
      <c r="F225" s="236" t="s">
        <v>341</v>
      </c>
      <c r="G225" s="237" t="s">
        <v>2060</v>
      </c>
      <c r="H225" s="237" t="s">
        <v>958</v>
      </c>
      <c r="I225" s="363"/>
    </row>
    <row r="226" spans="1:36" s="8" customFormat="1" ht="33" hidden="1" customHeight="1" x14ac:dyDescent="0.3">
      <c r="A226" s="374"/>
      <c r="B226" s="384"/>
      <c r="C226" s="380"/>
      <c r="D226" s="16"/>
      <c r="E226" s="166">
        <v>1</v>
      </c>
      <c r="F226" s="166" t="s">
        <v>922</v>
      </c>
      <c r="G226" s="180" t="s">
        <v>933</v>
      </c>
      <c r="H226" s="180" t="s">
        <v>931</v>
      </c>
      <c r="I226" s="181" t="s">
        <v>932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7"/>
      <c r="AG226" s="17"/>
      <c r="AH226" s="17"/>
      <c r="AI226" s="17"/>
      <c r="AJ226" s="17"/>
    </row>
    <row r="227" spans="1:36" s="8" customFormat="1" ht="30.6" hidden="1" customHeight="1" x14ac:dyDescent="0.3">
      <c r="A227" s="374"/>
      <c r="B227" s="384"/>
      <c r="C227" s="380"/>
      <c r="D227" s="16"/>
      <c r="E227" s="166">
        <v>2</v>
      </c>
      <c r="F227" s="166" t="s">
        <v>824</v>
      </c>
      <c r="G227" s="180" t="s">
        <v>827</v>
      </c>
      <c r="H227" s="180" t="s">
        <v>825</v>
      </c>
      <c r="I227" s="178" t="s">
        <v>826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7"/>
      <c r="AG227" s="17"/>
      <c r="AH227" s="17"/>
      <c r="AI227" s="17"/>
      <c r="AJ227" s="17"/>
    </row>
    <row r="228" spans="1:36" s="65" customFormat="1" ht="39" customHeight="1" x14ac:dyDescent="0.3">
      <c r="A228" s="374"/>
      <c r="B228" s="384"/>
      <c r="C228" s="380"/>
      <c r="D228" s="77" t="s">
        <v>330</v>
      </c>
      <c r="E228" s="236">
        <v>2</v>
      </c>
      <c r="F228" s="236" t="s">
        <v>331</v>
      </c>
      <c r="G228" s="237" t="s">
        <v>1745</v>
      </c>
      <c r="H228" s="237" t="s">
        <v>332</v>
      </c>
      <c r="I228" s="239" t="s">
        <v>1744</v>
      </c>
    </row>
    <row r="229" spans="1:36" s="65" customFormat="1" ht="34.799999999999997" customHeight="1" x14ac:dyDescent="0.3">
      <c r="A229" s="374"/>
      <c r="B229" s="384"/>
      <c r="C229" s="380"/>
      <c r="D229" s="77" t="s">
        <v>333</v>
      </c>
      <c r="E229" s="236">
        <v>2</v>
      </c>
      <c r="F229" s="236" t="s">
        <v>334</v>
      </c>
      <c r="G229" s="237" t="s">
        <v>1537</v>
      </c>
      <c r="H229" s="238" t="s">
        <v>335</v>
      </c>
      <c r="I229" s="239" t="s">
        <v>1538</v>
      </c>
    </row>
    <row r="230" spans="1:36" s="8" customFormat="1" ht="42" hidden="1" x14ac:dyDescent="0.3">
      <c r="A230" s="374"/>
      <c r="B230" s="384"/>
      <c r="C230" s="380"/>
      <c r="D230" s="16" t="s">
        <v>336</v>
      </c>
      <c r="E230" s="166">
        <v>2</v>
      </c>
      <c r="F230" s="166" t="s">
        <v>337</v>
      </c>
      <c r="G230" s="180" t="s">
        <v>1387</v>
      </c>
      <c r="H230" s="167" t="s">
        <v>902</v>
      </c>
      <c r="I230" s="178" t="s">
        <v>903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7"/>
      <c r="AG230" s="17"/>
      <c r="AH230" s="17"/>
      <c r="AI230" s="17"/>
      <c r="AJ230" s="17"/>
    </row>
    <row r="231" spans="1:36" s="65" customFormat="1" ht="47.4" customHeight="1" x14ac:dyDescent="0.3">
      <c r="A231" s="374"/>
      <c r="B231" s="384"/>
      <c r="C231" s="380"/>
      <c r="D231" s="77" t="s">
        <v>338</v>
      </c>
      <c r="E231" s="236">
        <v>3</v>
      </c>
      <c r="F231" s="236" t="s">
        <v>339</v>
      </c>
      <c r="G231" s="237" t="s">
        <v>1607</v>
      </c>
      <c r="H231" s="238" t="s">
        <v>1606</v>
      </c>
      <c r="I231" s="239" t="s">
        <v>1605</v>
      </c>
    </row>
    <row r="232" spans="1:36" ht="30.6" hidden="1" x14ac:dyDescent="0.3">
      <c r="A232" s="374"/>
      <c r="B232" s="384"/>
      <c r="C232" s="380"/>
      <c r="D232" s="16" t="s">
        <v>340</v>
      </c>
      <c r="E232" s="166">
        <v>2</v>
      </c>
      <c r="F232" s="166" t="s">
        <v>341</v>
      </c>
      <c r="G232" s="180" t="s">
        <v>342</v>
      </c>
      <c r="H232" s="180" t="s">
        <v>343</v>
      </c>
      <c r="I232" s="181"/>
    </row>
    <row r="233" spans="1:36" s="8" customFormat="1" ht="31.8" hidden="1" x14ac:dyDescent="0.3">
      <c r="A233" s="374"/>
      <c r="B233" s="384"/>
      <c r="C233" s="380"/>
      <c r="D233" s="16" t="s">
        <v>344</v>
      </c>
      <c r="E233" s="166">
        <v>3</v>
      </c>
      <c r="F233" s="166" t="s">
        <v>345</v>
      </c>
      <c r="G233" s="167" t="s">
        <v>346</v>
      </c>
      <c r="H233" s="167" t="s">
        <v>790</v>
      </c>
      <c r="I233" s="181" t="s">
        <v>347</v>
      </c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7"/>
      <c r="AG233" s="17"/>
      <c r="AH233" s="17"/>
      <c r="AI233" s="17"/>
      <c r="AJ233" s="17"/>
    </row>
    <row r="234" spans="1:36" s="65" customFormat="1" ht="21.6" x14ac:dyDescent="0.3">
      <c r="A234" s="375"/>
      <c r="B234" s="385"/>
      <c r="C234" s="381"/>
      <c r="D234" s="62" t="s">
        <v>348</v>
      </c>
      <c r="E234" s="63">
        <v>2</v>
      </c>
      <c r="F234" s="63" t="s">
        <v>349</v>
      </c>
      <c r="G234" s="64" t="s">
        <v>350</v>
      </c>
      <c r="H234" s="64" t="s">
        <v>1913</v>
      </c>
      <c r="I234" s="68" t="s">
        <v>351</v>
      </c>
    </row>
    <row r="235" spans="1:36" ht="31.2" hidden="1" x14ac:dyDescent="0.3">
      <c r="A235" s="201"/>
      <c r="B235" s="200" t="s">
        <v>352</v>
      </c>
      <c r="C235" s="58">
        <v>31</v>
      </c>
      <c r="D235" s="13"/>
      <c r="E235" s="152"/>
      <c r="F235" s="152"/>
      <c r="G235" s="148"/>
      <c r="H235" s="148"/>
      <c r="I235" s="160"/>
    </row>
    <row r="236" spans="1:36" s="65" customFormat="1" ht="25.2" customHeight="1" x14ac:dyDescent="0.3">
      <c r="A236" s="373" t="s">
        <v>353</v>
      </c>
      <c r="B236" s="376" t="s">
        <v>354</v>
      </c>
      <c r="C236" s="379">
        <v>3</v>
      </c>
      <c r="D236" s="74" t="s">
        <v>355</v>
      </c>
      <c r="E236" s="314">
        <v>2</v>
      </c>
      <c r="F236" s="314" t="s">
        <v>356</v>
      </c>
      <c r="G236" s="364" t="s">
        <v>1428</v>
      </c>
      <c r="H236" s="364" t="s">
        <v>357</v>
      </c>
      <c r="I236" s="315" t="s">
        <v>358</v>
      </c>
    </row>
    <row r="237" spans="1:36" s="65" customFormat="1" ht="27" customHeight="1" x14ac:dyDescent="0.3">
      <c r="A237" s="374"/>
      <c r="B237" s="377"/>
      <c r="C237" s="380"/>
      <c r="D237" s="62" t="s">
        <v>359</v>
      </c>
      <c r="E237" s="63">
        <v>1</v>
      </c>
      <c r="F237" s="63" t="s">
        <v>360</v>
      </c>
      <c r="G237" s="69" t="s">
        <v>361</v>
      </c>
      <c r="H237" s="69" t="s">
        <v>362</v>
      </c>
      <c r="I237" s="67" t="s">
        <v>1089</v>
      </c>
    </row>
    <row r="238" spans="1:36" s="8" customFormat="1" ht="31.2" hidden="1" customHeight="1" x14ac:dyDescent="0.3">
      <c r="A238" s="374"/>
      <c r="B238" s="377"/>
      <c r="C238" s="380"/>
      <c r="D238" s="13"/>
      <c r="E238" s="152">
        <v>3</v>
      </c>
      <c r="F238" s="152" t="s">
        <v>1158</v>
      </c>
      <c r="G238" s="158" t="s">
        <v>1159</v>
      </c>
      <c r="H238" s="158" t="s">
        <v>1160</v>
      </c>
      <c r="I238" s="151" t="s">
        <v>1161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7"/>
      <c r="AG238" s="17"/>
      <c r="AH238" s="17"/>
      <c r="AI238" s="17"/>
      <c r="AJ238" s="17"/>
    </row>
    <row r="239" spans="1:36" s="65" customFormat="1" ht="39" customHeight="1" x14ac:dyDescent="0.3">
      <c r="A239" s="374"/>
      <c r="B239" s="377"/>
      <c r="C239" s="380"/>
      <c r="D239" s="62"/>
      <c r="E239" s="63">
        <v>3</v>
      </c>
      <c r="F239" s="63" t="s">
        <v>1188</v>
      </c>
      <c r="G239" s="69" t="s">
        <v>1189</v>
      </c>
      <c r="H239" s="69" t="s">
        <v>1190</v>
      </c>
      <c r="I239" s="280" t="s">
        <v>2069</v>
      </c>
    </row>
    <row r="240" spans="1:36" s="65" customFormat="1" ht="31.2" customHeight="1" x14ac:dyDescent="0.3">
      <c r="A240" s="374"/>
      <c r="B240" s="377"/>
      <c r="C240" s="380"/>
      <c r="D240" s="62"/>
      <c r="E240" s="63">
        <v>2</v>
      </c>
      <c r="F240" s="63" t="s">
        <v>1267</v>
      </c>
      <c r="G240" s="69" t="s">
        <v>1473</v>
      </c>
      <c r="H240" s="69" t="s">
        <v>1268</v>
      </c>
      <c r="I240" s="67" t="s">
        <v>1269</v>
      </c>
    </row>
    <row r="241" spans="1:36" s="65" customFormat="1" ht="48" customHeight="1" x14ac:dyDescent="0.3">
      <c r="A241" s="374"/>
      <c r="B241" s="377"/>
      <c r="C241" s="380"/>
      <c r="D241" s="62"/>
      <c r="E241" s="63">
        <v>3</v>
      </c>
      <c r="F241" s="63" t="s">
        <v>1600</v>
      </c>
      <c r="G241" s="69" t="s">
        <v>1601</v>
      </c>
      <c r="H241" s="69" t="s">
        <v>1602</v>
      </c>
      <c r="I241" s="67" t="s">
        <v>1603</v>
      </c>
    </row>
    <row r="242" spans="1:36" s="65" customFormat="1" ht="31.2" customHeight="1" x14ac:dyDescent="0.3">
      <c r="A242" s="374"/>
      <c r="B242" s="377"/>
      <c r="C242" s="380"/>
      <c r="D242" s="62"/>
      <c r="E242" s="63">
        <v>3</v>
      </c>
      <c r="F242" s="63" t="s">
        <v>1372</v>
      </c>
      <c r="G242" s="69" t="s">
        <v>1874</v>
      </c>
      <c r="H242" s="69" t="s">
        <v>1373</v>
      </c>
      <c r="I242" s="67" t="s">
        <v>1374</v>
      </c>
    </row>
    <row r="243" spans="1:36" s="65" customFormat="1" ht="40.799999999999997" x14ac:dyDescent="0.3">
      <c r="A243" s="374"/>
      <c r="B243" s="377"/>
      <c r="C243" s="380"/>
      <c r="D243" s="62"/>
      <c r="E243" s="63">
        <v>2</v>
      </c>
      <c r="F243" s="63" t="s">
        <v>1071</v>
      </c>
      <c r="G243" s="69" t="s">
        <v>1072</v>
      </c>
      <c r="H243" s="69" t="s">
        <v>1073</v>
      </c>
      <c r="I243" s="67" t="s">
        <v>1850</v>
      </c>
    </row>
    <row r="244" spans="1:36" s="65" customFormat="1" ht="30.6" x14ac:dyDescent="0.3">
      <c r="A244" s="374"/>
      <c r="B244" s="377"/>
      <c r="C244" s="380"/>
      <c r="D244" s="62"/>
      <c r="E244" s="63">
        <v>3</v>
      </c>
      <c r="F244" s="63" t="s">
        <v>1392</v>
      </c>
      <c r="G244" s="69" t="s">
        <v>1922</v>
      </c>
      <c r="H244" s="69" t="s">
        <v>1921</v>
      </c>
      <c r="I244" s="67"/>
    </row>
    <row r="245" spans="1:36" s="8" customFormat="1" ht="30.6" hidden="1" customHeight="1" x14ac:dyDescent="0.3">
      <c r="A245" s="374"/>
      <c r="B245" s="377"/>
      <c r="C245" s="380"/>
      <c r="D245" s="13"/>
      <c r="E245" s="152">
        <v>3</v>
      </c>
      <c r="F245" s="152" t="s">
        <v>1147</v>
      </c>
      <c r="G245" s="158" t="s">
        <v>1148</v>
      </c>
      <c r="H245" s="158" t="s">
        <v>1149</v>
      </c>
      <c r="I245" s="151" t="s">
        <v>1150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7"/>
      <c r="AG245" s="17"/>
      <c r="AH245" s="17"/>
      <c r="AI245" s="17"/>
      <c r="AJ245" s="17"/>
    </row>
    <row r="246" spans="1:36" s="8" customFormat="1" ht="63" hidden="1" customHeight="1" x14ac:dyDescent="0.3">
      <c r="A246" s="374"/>
      <c r="B246" s="377"/>
      <c r="C246" s="380"/>
      <c r="D246" s="13"/>
      <c r="E246" s="152">
        <v>3</v>
      </c>
      <c r="F246" s="152" t="s">
        <v>1383</v>
      </c>
      <c r="G246" s="158" t="s">
        <v>1386</v>
      </c>
      <c r="H246" s="158" t="s">
        <v>1384</v>
      </c>
      <c r="I246" s="151" t="s">
        <v>1385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7"/>
      <c r="AG246" s="17"/>
      <c r="AH246" s="17"/>
      <c r="AI246" s="17"/>
      <c r="AJ246" s="17"/>
    </row>
    <row r="247" spans="1:36" s="65" customFormat="1" ht="30.6" x14ac:dyDescent="0.3">
      <c r="A247" s="375"/>
      <c r="B247" s="378"/>
      <c r="C247" s="381"/>
      <c r="D247" s="62" t="s">
        <v>363</v>
      </c>
      <c r="E247" s="63">
        <v>3</v>
      </c>
      <c r="F247" s="63" t="s">
        <v>364</v>
      </c>
      <c r="G247" s="69" t="s">
        <v>365</v>
      </c>
      <c r="H247" s="69" t="s">
        <v>366</v>
      </c>
      <c r="I247" s="72" t="s">
        <v>1726</v>
      </c>
    </row>
    <row r="248" spans="1:36" s="8" customFormat="1" ht="30.6" hidden="1" x14ac:dyDescent="0.3">
      <c r="A248" s="404" t="s">
        <v>367</v>
      </c>
      <c r="B248" s="376" t="s">
        <v>368</v>
      </c>
      <c r="C248" s="56"/>
      <c r="D248" s="13"/>
      <c r="E248" s="152">
        <v>3</v>
      </c>
      <c r="F248" s="152" t="s">
        <v>1227</v>
      </c>
      <c r="G248" s="158" t="s">
        <v>1230</v>
      </c>
      <c r="H248" s="158" t="s">
        <v>1228</v>
      </c>
      <c r="I248" s="159" t="s">
        <v>1229</v>
      </c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7"/>
      <c r="AG248" s="17"/>
      <c r="AH248" s="17"/>
      <c r="AI248" s="17"/>
      <c r="AJ248" s="17"/>
    </row>
    <row r="249" spans="1:36" s="65" customFormat="1" ht="30.6" hidden="1" x14ac:dyDescent="0.3">
      <c r="A249" s="404"/>
      <c r="B249" s="377"/>
      <c r="C249" s="66"/>
      <c r="D249" s="62"/>
      <c r="E249" s="152">
        <v>4</v>
      </c>
      <c r="F249" s="152" t="s">
        <v>1420</v>
      </c>
      <c r="G249" s="158" t="s">
        <v>1421</v>
      </c>
      <c r="H249" s="158" t="s">
        <v>1422</v>
      </c>
      <c r="I249" s="159" t="s">
        <v>1423</v>
      </c>
      <c r="J249" s="14">
        <v>3182</v>
      </c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6" s="8" customFormat="1" ht="31.8" hidden="1" x14ac:dyDescent="0.3">
      <c r="A250" s="404"/>
      <c r="B250" s="377"/>
      <c r="C250" s="379">
        <v>1</v>
      </c>
      <c r="D250" s="13" t="s">
        <v>369</v>
      </c>
      <c r="E250" s="152">
        <v>3</v>
      </c>
      <c r="F250" s="152" t="s">
        <v>370</v>
      </c>
      <c r="G250" s="148" t="s">
        <v>371</v>
      </c>
      <c r="H250" s="148" t="s">
        <v>1035</v>
      </c>
      <c r="I250" s="160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7"/>
      <c r="AG250" s="17"/>
      <c r="AH250" s="17"/>
      <c r="AI250" s="17"/>
      <c r="AJ250" s="17"/>
    </row>
    <row r="251" spans="1:36" s="8" customFormat="1" ht="46.2" hidden="1" customHeight="1" x14ac:dyDescent="0.3">
      <c r="A251" s="404"/>
      <c r="B251" s="378"/>
      <c r="C251" s="381"/>
      <c r="D251" s="13"/>
      <c r="E251" s="152">
        <v>1</v>
      </c>
      <c r="F251" s="152" t="s">
        <v>1055</v>
      </c>
      <c r="G251" s="148" t="s">
        <v>1056</v>
      </c>
      <c r="H251" s="148" t="s">
        <v>1057</v>
      </c>
      <c r="I251" s="151" t="s">
        <v>1058</v>
      </c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7"/>
      <c r="AG251" s="17"/>
      <c r="AH251" s="17"/>
      <c r="AI251" s="17"/>
      <c r="AJ251" s="17"/>
    </row>
    <row r="252" spans="1:36" s="65" customFormat="1" ht="31.8" x14ac:dyDescent="0.3">
      <c r="A252" s="373" t="s">
        <v>372</v>
      </c>
      <c r="B252" s="376" t="s">
        <v>373</v>
      </c>
      <c r="C252" s="379">
        <v>2</v>
      </c>
      <c r="D252" s="62"/>
      <c r="E252" s="63">
        <v>4</v>
      </c>
      <c r="F252" s="63" t="s">
        <v>763</v>
      </c>
      <c r="G252" s="64" t="s">
        <v>765</v>
      </c>
      <c r="H252" s="64" t="s">
        <v>764</v>
      </c>
      <c r="I252" s="67" t="s">
        <v>766</v>
      </c>
    </row>
    <row r="253" spans="1:36" s="65" customFormat="1" ht="31.8" customHeight="1" x14ac:dyDescent="0.3">
      <c r="A253" s="374"/>
      <c r="B253" s="377"/>
      <c r="C253" s="380"/>
      <c r="D253" s="62" t="s">
        <v>374</v>
      </c>
      <c r="E253" s="63">
        <v>1</v>
      </c>
      <c r="F253" s="63" t="s">
        <v>375</v>
      </c>
      <c r="G253" s="64" t="s">
        <v>1936</v>
      </c>
      <c r="H253" s="64" t="s">
        <v>376</v>
      </c>
      <c r="I253" s="267" t="s">
        <v>1919</v>
      </c>
    </row>
    <row r="254" spans="1:36" ht="42" hidden="1" x14ac:dyDescent="0.3">
      <c r="A254" s="374"/>
      <c r="B254" s="377"/>
      <c r="C254" s="381"/>
      <c r="D254" s="13" t="s">
        <v>377</v>
      </c>
      <c r="E254" s="152">
        <v>3</v>
      </c>
      <c r="F254" s="152" t="s">
        <v>378</v>
      </c>
      <c r="G254" s="148" t="s">
        <v>379</v>
      </c>
      <c r="H254" s="148" t="s">
        <v>380</v>
      </c>
      <c r="I254" s="156"/>
    </row>
    <row r="255" spans="1:36" s="65" customFormat="1" ht="34.799999999999997" customHeight="1" x14ac:dyDescent="0.3">
      <c r="A255" s="374"/>
      <c r="B255" s="377"/>
      <c r="C255" s="66"/>
      <c r="D255" s="62"/>
      <c r="E255" s="63">
        <v>3</v>
      </c>
      <c r="F255" s="63" t="s">
        <v>1667</v>
      </c>
      <c r="G255" s="64" t="s">
        <v>1668</v>
      </c>
      <c r="H255" s="64" t="s">
        <v>1669</v>
      </c>
      <c r="I255" s="267" t="s">
        <v>1670</v>
      </c>
    </row>
    <row r="256" spans="1:36" s="65" customFormat="1" ht="33" customHeight="1" x14ac:dyDescent="0.3">
      <c r="A256" s="374"/>
      <c r="B256" s="377"/>
      <c r="C256" s="66"/>
      <c r="D256" s="62"/>
      <c r="E256" s="63">
        <v>4</v>
      </c>
      <c r="F256" s="63" t="s">
        <v>1816</v>
      </c>
      <c r="G256" s="64" t="s">
        <v>1817</v>
      </c>
      <c r="H256" s="64" t="s">
        <v>1818</v>
      </c>
      <c r="I256" s="267" t="s">
        <v>1819</v>
      </c>
    </row>
    <row r="257" spans="1:36" ht="25.2" hidden="1" customHeight="1" x14ac:dyDescent="0.3">
      <c r="A257" s="375"/>
      <c r="B257" s="378"/>
      <c r="C257" s="56"/>
      <c r="D257" s="13"/>
      <c r="E257" s="152"/>
      <c r="F257" s="152"/>
      <c r="G257" s="148"/>
      <c r="H257" s="148"/>
      <c r="I257" s="156"/>
    </row>
    <row r="258" spans="1:36" ht="14.4" hidden="1" x14ac:dyDescent="0.3">
      <c r="A258" s="373" t="s">
        <v>381</v>
      </c>
      <c r="B258" s="376" t="s">
        <v>382</v>
      </c>
      <c r="C258" s="56"/>
      <c r="D258" s="13"/>
      <c r="E258" s="152"/>
      <c r="F258" s="152"/>
      <c r="G258" s="148"/>
      <c r="H258" s="148"/>
      <c r="I258" s="156"/>
    </row>
    <row r="259" spans="1:36" ht="17.399999999999999" hidden="1" customHeight="1" x14ac:dyDescent="0.3">
      <c r="A259" s="374"/>
      <c r="B259" s="377"/>
      <c r="C259" s="56"/>
      <c r="D259" s="13"/>
      <c r="E259" s="152"/>
      <c r="F259" s="152"/>
      <c r="G259" s="148"/>
      <c r="H259" s="148"/>
      <c r="I259" s="156"/>
    </row>
    <row r="260" spans="1:36" s="65" customFormat="1" ht="34.200000000000003" customHeight="1" x14ac:dyDescent="0.3">
      <c r="A260" s="374"/>
      <c r="B260" s="377"/>
      <c r="C260" s="66"/>
      <c r="D260" s="62"/>
      <c r="E260" s="63">
        <v>3</v>
      </c>
      <c r="F260" s="63" t="s">
        <v>1961</v>
      </c>
      <c r="G260" s="64" t="s">
        <v>1962</v>
      </c>
      <c r="H260" s="64" t="s">
        <v>1963</v>
      </c>
      <c r="I260" s="267" t="s">
        <v>1964</v>
      </c>
    </row>
    <row r="261" spans="1:36" s="65" customFormat="1" ht="45" hidden="1" customHeight="1" x14ac:dyDescent="0.3">
      <c r="A261" s="374"/>
      <c r="B261" s="377"/>
      <c r="C261" s="66"/>
      <c r="D261" s="62"/>
      <c r="E261" s="152">
        <v>3</v>
      </c>
      <c r="F261" s="152" t="s">
        <v>1351</v>
      </c>
      <c r="G261" s="148" t="s">
        <v>1352</v>
      </c>
      <c r="H261" s="148" t="s">
        <v>1353</v>
      </c>
      <c r="I261" s="157" t="s">
        <v>1496</v>
      </c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6" s="8" customFormat="1" ht="31.8" hidden="1" x14ac:dyDescent="0.3">
      <c r="A262" s="374"/>
      <c r="B262" s="377"/>
      <c r="C262" s="420">
        <v>8</v>
      </c>
      <c r="D262" s="13"/>
      <c r="E262" s="152">
        <v>3</v>
      </c>
      <c r="F262" s="152" t="s">
        <v>850</v>
      </c>
      <c r="G262" s="148" t="s">
        <v>851</v>
      </c>
      <c r="H262" s="148" t="s">
        <v>852</v>
      </c>
      <c r="I262" s="157" t="s">
        <v>853</v>
      </c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7"/>
      <c r="AG262" s="17"/>
      <c r="AH262" s="17"/>
      <c r="AI262" s="17"/>
      <c r="AJ262" s="17"/>
    </row>
    <row r="263" spans="1:36" s="8" customFormat="1" ht="34.799999999999997" hidden="1" customHeight="1" x14ac:dyDescent="0.3">
      <c r="A263" s="374"/>
      <c r="B263" s="377"/>
      <c r="C263" s="420"/>
      <c r="D263" s="13"/>
      <c r="E263" s="152">
        <v>3</v>
      </c>
      <c r="F263" s="152" t="s">
        <v>767</v>
      </c>
      <c r="G263" s="148" t="s">
        <v>768</v>
      </c>
      <c r="H263" s="148" t="s">
        <v>948</v>
      </c>
      <c r="I263" s="157" t="s">
        <v>949</v>
      </c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7"/>
      <c r="AG263" s="17"/>
      <c r="AH263" s="17"/>
      <c r="AI263" s="17"/>
      <c r="AJ263" s="17"/>
    </row>
    <row r="264" spans="1:36" s="8" customFormat="1" ht="21.6" hidden="1" x14ac:dyDescent="0.3">
      <c r="A264" s="374"/>
      <c r="B264" s="377"/>
      <c r="C264" s="420"/>
      <c r="D264" s="13" t="s">
        <v>383</v>
      </c>
      <c r="E264" s="152">
        <v>2</v>
      </c>
      <c r="F264" s="152" t="s">
        <v>384</v>
      </c>
      <c r="G264" s="148"/>
      <c r="H264" s="148" t="s">
        <v>385</v>
      </c>
      <c r="I264" s="1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7"/>
      <c r="AG264" s="17"/>
      <c r="AH264" s="17"/>
      <c r="AI264" s="17"/>
      <c r="AJ264" s="17"/>
    </row>
    <row r="265" spans="1:36" s="8" customFormat="1" ht="31.8" hidden="1" x14ac:dyDescent="0.3">
      <c r="A265" s="374"/>
      <c r="B265" s="377"/>
      <c r="C265" s="420"/>
      <c r="D265" s="13" t="s">
        <v>386</v>
      </c>
      <c r="E265" s="152">
        <v>3</v>
      </c>
      <c r="F265" s="152" t="s">
        <v>387</v>
      </c>
      <c r="G265" s="148" t="s">
        <v>388</v>
      </c>
      <c r="H265" s="148" t="s">
        <v>1062</v>
      </c>
      <c r="I265" s="153" t="s">
        <v>1063</v>
      </c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7"/>
      <c r="AG265" s="17"/>
      <c r="AH265" s="17"/>
      <c r="AI265" s="17"/>
      <c r="AJ265" s="17"/>
    </row>
    <row r="266" spans="1:36" s="65" customFormat="1" ht="21.6" hidden="1" x14ac:dyDescent="0.3">
      <c r="A266" s="374"/>
      <c r="B266" s="377"/>
      <c r="C266" s="420"/>
      <c r="D266" s="62" t="s">
        <v>389</v>
      </c>
      <c r="E266" s="152">
        <v>3</v>
      </c>
      <c r="F266" s="152" t="s">
        <v>390</v>
      </c>
      <c r="G266" s="148" t="s">
        <v>391</v>
      </c>
      <c r="H266" s="148" t="s">
        <v>392</v>
      </c>
      <c r="I266" s="15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6" s="65" customFormat="1" ht="31.8" x14ac:dyDescent="0.3">
      <c r="A267" s="374"/>
      <c r="B267" s="377"/>
      <c r="C267" s="420"/>
      <c r="D267" s="62" t="s">
        <v>393</v>
      </c>
      <c r="E267" s="63">
        <v>4</v>
      </c>
      <c r="F267" s="63" t="s">
        <v>394</v>
      </c>
      <c r="G267" s="64" t="s">
        <v>946</v>
      </c>
      <c r="H267" s="64" t="s">
        <v>1980</v>
      </c>
      <c r="I267" s="67" t="s">
        <v>947</v>
      </c>
    </row>
    <row r="268" spans="1:36" s="65" customFormat="1" ht="42" hidden="1" x14ac:dyDescent="0.3">
      <c r="A268" s="374"/>
      <c r="B268" s="377"/>
      <c r="C268" s="420"/>
      <c r="D268" s="62"/>
      <c r="E268" s="152">
        <v>4</v>
      </c>
      <c r="F268" s="152" t="s">
        <v>1555</v>
      </c>
      <c r="G268" s="148" t="s">
        <v>1579</v>
      </c>
      <c r="H268" s="148" t="s">
        <v>1580</v>
      </c>
      <c r="I268" s="151" t="s">
        <v>1581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6" ht="31.8" hidden="1" x14ac:dyDescent="0.3">
      <c r="A269" s="374"/>
      <c r="B269" s="377"/>
      <c r="C269" s="420"/>
      <c r="D269" s="13" t="s">
        <v>395</v>
      </c>
      <c r="E269" s="152">
        <v>2</v>
      </c>
      <c r="F269" s="152" t="s">
        <v>396</v>
      </c>
      <c r="G269" s="148" t="s">
        <v>397</v>
      </c>
      <c r="H269" s="148" t="s">
        <v>398</v>
      </c>
      <c r="I269" s="154" t="s">
        <v>399</v>
      </c>
    </row>
    <row r="270" spans="1:36" ht="31.8" hidden="1" x14ac:dyDescent="0.3">
      <c r="A270" s="374"/>
      <c r="B270" s="377"/>
      <c r="C270" s="420"/>
      <c r="D270" s="13" t="s">
        <v>400</v>
      </c>
      <c r="E270" s="152">
        <v>3</v>
      </c>
      <c r="F270" s="152" t="s">
        <v>401</v>
      </c>
      <c r="G270" s="148" t="s">
        <v>402</v>
      </c>
      <c r="H270" s="148" t="s">
        <v>403</v>
      </c>
      <c r="I270" s="154" t="s">
        <v>404</v>
      </c>
    </row>
    <row r="271" spans="1:36" s="8" customFormat="1" ht="31.8" hidden="1" x14ac:dyDescent="0.3">
      <c r="A271" s="374"/>
      <c r="B271" s="377"/>
      <c r="C271" s="420"/>
      <c r="D271" s="13" t="s">
        <v>405</v>
      </c>
      <c r="E271" s="152">
        <v>3</v>
      </c>
      <c r="F271" s="152" t="s">
        <v>406</v>
      </c>
      <c r="G271" s="148" t="s">
        <v>407</v>
      </c>
      <c r="H271" s="148" t="s">
        <v>1026</v>
      </c>
      <c r="I271" s="153" t="s">
        <v>408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7"/>
      <c r="AG271" s="17"/>
      <c r="AH271" s="17"/>
      <c r="AI271" s="17"/>
      <c r="AJ271" s="17"/>
    </row>
    <row r="272" spans="1:36" s="8" customFormat="1" ht="39" hidden="1" customHeight="1" x14ac:dyDescent="0.3">
      <c r="A272" s="374"/>
      <c r="B272" s="377"/>
      <c r="C272" s="420"/>
      <c r="D272" s="13"/>
      <c r="E272" s="152">
        <v>3</v>
      </c>
      <c r="F272" s="152" t="s">
        <v>409</v>
      </c>
      <c r="G272" s="148" t="s">
        <v>410</v>
      </c>
      <c r="H272" s="148" t="s">
        <v>411</v>
      </c>
      <c r="I272" s="153" t="s">
        <v>412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7"/>
      <c r="AG272" s="17"/>
      <c r="AH272" s="17"/>
      <c r="AI272" s="17"/>
      <c r="AJ272" s="17"/>
    </row>
    <row r="273" spans="1:36" s="65" customFormat="1" ht="46.2" customHeight="1" x14ac:dyDescent="0.3">
      <c r="A273" s="375"/>
      <c r="B273" s="378"/>
      <c r="C273" s="420"/>
      <c r="D273" s="62"/>
      <c r="E273" s="63">
        <v>2</v>
      </c>
      <c r="F273" s="63" t="s">
        <v>936</v>
      </c>
      <c r="G273" s="64" t="s">
        <v>2028</v>
      </c>
      <c r="H273" s="64" t="s">
        <v>2029</v>
      </c>
      <c r="I273" s="242" t="s">
        <v>2030</v>
      </c>
    </row>
    <row r="274" spans="1:36" s="65" customFormat="1" ht="33" customHeight="1" x14ac:dyDescent="0.3">
      <c r="A274" s="405" t="s">
        <v>413</v>
      </c>
      <c r="B274" s="383" t="s">
        <v>414</v>
      </c>
      <c r="C274" s="379">
        <v>2</v>
      </c>
      <c r="D274" s="62" t="s">
        <v>415</v>
      </c>
      <c r="E274" s="63">
        <v>1</v>
      </c>
      <c r="F274" s="63" t="s">
        <v>416</v>
      </c>
      <c r="G274" s="64" t="s">
        <v>854</v>
      </c>
      <c r="H274" s="64" t="s">
        <v>855</v>
      </c>
      <c r="I274" s="72" t="s">
        <v>1794</v>
      </c>
    </row>
    <row r="275" spans="1:36" ht="42" hidden="1" x14ac:dyDescent="0.3">
      <c r="A275" s="407"/>
      <c r="B275" s="385"/>
      <c r="C275" s="381"/>
      <c r="D275" s="13" t="s">
        <v>417</v>
      </c>
      <c r="E275" s="152">
        <v>3</v>
      </c>
      <c r="F275" s="152" t="s">
        <v>418</v>
      </c>
      <c r="G275" s="148" t="s">
        <v>672</v>
      </c>
      <c r="H275" s="148" t="s">
        <v>419</v>
      </c>
      <c r="I275" s="154" t="s">
        <v>420</v>
      </c>
    </row>
    <row r="276" spans="1:36" s="65" customFormat="1" ht="61.2" customHeight="1" x14ac:dyDescent="0.3">
      <c r="A276" s="373" t="s">
        <v>421</v>
      </c>
      <c r="B276" s="383" t="s">
        <v>422</v>
      </c>
      <c r="C276" s="379">
        <v>1</v>
      </c>
      <c r="D276" s="62"/>
      <c r="E276" s="63">
        <v>2</v>
      </c>
      <c r="F276" s="63" t="s">
        <v>1053</v>
      </c>
      <c r="G276" s="64" t="s">
        <v>1610</v>
      </c>
      <c r="H276" s="64" t="s">
        <v>1054</v>
      </c>
      <c r="I276" s="242" t="s">
        <v>1609</v>
      </c>
    </row>
    <row r="277" spans="1:36" s="65" customFormat="1" ht="49.2" customHeight="1" x14ac:dyDescent="0.3">
      <c r="A277" s="374"/>
      <c r="B277" s="384"/>
      <c r="C277" s="380"/>
      <c r="D277" s="62"/>
      <c r="E277" s="63">
        <v>3</v>
      </c>
      <c r="F277" s="63" t="s">
        <v>1763</v>
      </c>
      <c r="G277" s="64" t="s">
        <v>1764</v>
      </c>
      <c r="H277" s="64" t="s">
        <v>1765</v>
      </c>
      <c r="I277" s="242" t="s">
        <v>1766</v>
      </c>
    </row>
    <row r="278" spans="1:36" s="65" customFormat="1" ht="49.2" customHeight="1" x14ac:dyDescent="0.3">
      <c r="A278" s="374"/>
      <c r="B278" s="384"/>
      <c r="C278" s="380"/>
      <c r="D278" s="62"/>
      <c r="E278" s="63">
        <v>4</v>
      </c>
      <c r="F278" s="63" t="s">
        <v>1875</v>
      </c>
      <c r="G278" s="64" t="s">
        <v>1877</v>
      </c>
      <c r="H278" s="64" t="s">
        <v>1876</v>
      </c>
      <c r="I278" s="242"/>
    </row>
    <row r="279" spans="1:36" s="65" customFormat="1" ht="49.2" customHeight="1" x14ac:dyDescent="0.3">
      <c r="A279" s="374"/>
      <c r="B279" s="384"/>
      <c r="C279" s="380"/>
      <c r="D279" s="62"/>
      <c r="E279" s="63">
        <v>4</v>
      </c>
      <c r="F279" s="63" t="s">
        <v>1975</v>
      </c>
      <c r="G279" s="64" t="s">
        <v>1976</v>
      </c>
      <c r="H279" s="64" t="s">
        <v>1977</v>
      </c>
      <c r="I279" s="242" t="s">
        <v>1978</v>
      </c>
    </row>
    <row r="280" spans="1:36" s="65" customFormat="1" ht="21.6" hidden="1" x14ac:dyDescent="0.3">
      <c r="A280" s="375"/>
      <c r="B280" s="385"/>
      <c r="C280" s="381"/>
      <c r="D280" s="62" t="s">
        <v>423</v>
      </c>
      <c r="E280" s="152">
        <v>4</v>
      </c>
      <c r="F280" s="152" t="s">
        <v>424</v>
      </c>
      <c r="G280" s="148" t="s">
        <v>425</v>
      </c>
      <c r="H280" s="148" t="s">
        <v>426</v>
      </c>
      <c r="I280" s="154" t="s">
        <v>427</v>
      </c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6" ht="31.8" hidden="1" x14ac:dyDescent="0.3">
      <c r="A281" s="373" t="s">
        <v>428</v>
      </c>
      <c r="B281" s="383" t="s">
        <v>429</v>
      </c>
      <c r="C281" s="379">
        <v>1</v>
      </c>
      <c r="D281" s="13" t="s">
        <v>430</v>
      </c>
      <c r="E281" s="152">
        <v>3</v>
      </c>
      <c r="F281" s="152" t="s">
        <v>431</v>
      </c>
      <c r="G281" s="148" t="s">
        <v>432</v>
      </c>
      <c r="H281" s="148" t="s">
        <v>433</v>
      </c>
      <c r="I281" s="154" t="s">
        <v>434</v>
      </c>
    </row>
    <row r="282" spans="1:36" s="8" customFormat="1" ht="34.799999999999997" hidden="1" customHeight="1" x14ac:dyDescent="0.3">
      <c r="A282" s="375"/>
      <c r="B282" s="385"/>
      <c r="C282" s="381"/>
      <c r="D282" s="13"/>
      <c r="E282" s="152">
        <v>3</v>
      </c>
      <c r="F282" s="152" t="s">
        <v>1028</v>
      </c>
      <c r="G282" s="148" t="s">
        <v>1029</v>
      </c>
      <c r="H282" s="148" t="s">
        <v>1030</v>
      </c>
      <c r="I282" s="151" t="s">
        <v>1031</v>
      </c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7"/>
      <c r="AG282" s="17"/>
      <c r="AH282" s="17"/>
      <c r="AI282" s="17"/>
      <c r="AJ282" s="17"/>
    </row>
    <row r="283" spans="1:36" ht="17.399999999999999" hidden="1" x14ac:dyDescent="0.3">
      <c r="A283" s="213"/>
      <c r="B283" s="222"/>
      <c r="C283" s="15"/>
      <c r="D283" s="13"/>
      <c r="E283" s="152"/>
      <c r="F283" s="152"/>
      <c r="G283" s="148"/>
      <c r="H283" s="148"/>
      <c r="I283" s="154"/>
    </row>
    <row r="284" spans="1:36" s="8" customFormat="1" ht="31.8" hidden="1" x14ac:dyDescent="0.3">
      <c r="A284" s="373" t="s">
        <v>435</v>
      </c>
      <c r="B284" s="383" t="s">
        <v>436</v>
      </c>
      <c r="C284" s="379">
        <v>1</v>
      </c>
      <c r="D284" s="13"/>
      <c r="E284" s="152">
        <v>3</v>
      </c>
      <c r="F284" s="152" t="s">
        <v>996</v>
      </c>
      <c r="G284" s="148" t="s">
        <v>997</v>
      </c>
      <c r="H284" s="148" t="s">
        <v>998</v>
      </c>
      <c r="I284" s="151" t="s">
        <v>999</v>
      </c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7"/>
      <c r="AG284" s="17"/>
      <c r="AH284" s="17"/>
      <c r="AI284" s="17"/>
      <c r="AJ284" s="17"/>
    </row>
    <row r="285" spans="1:36" s="8" customFormat="1" ht="33.6" hidden="1" customHeight="1" x14ac:dyDescent="0.3">
      <c r="A285" s="374"/>
      <c r="B285" s="384"/>
      <c r="C285" s="380"/>
      <c r="D285" s="13"/>
      <c r="E285" s="152">
        <v>3</v>
      </c>
      <c r="F285" s="152" t="s">
        <v>891</v>
      </c>
      <c r="G285" s="148" t="s">
        <v>892</v>
      </c>
      <c r="H285" s="148" t="s">
        <v>893</v>
      </c>
      <c r="I285" s="151" t="s">
        <v>894</v>
      </c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7"/>
      <c r="AG285" s="17"/>
      <c r="AH285" s="17"/>
      <c r="AI285" s="17"/>
      <c r="AJ285" s="17"/>
    </row>
    <row r="286" spans="1:36" s="8" customFormat="1" ht="31.8" hidden="1" x14ac:dyDescent="0.3">
      <c r="A286" s="374"/>
      <c r="B286" s="384"/>
      <c r="C286" s="380"/>
      <c r="D286" s="13"/>
      <c r="E286" s="152">
        <v>3</v>
      </c>
      <c r="F286" s="152" t="s">
        <v>870</v>
      </c>
      <c r="G286" s="148" t="s">
        <v>871</v>
      </c>
      <c r="H286" s="148" t="s">
        <v>872</v>
      </c>
      <c r="I286" s="151" t="s">
        <v>873</v>
      </c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7"/>
      <c r="AG286" s="17"/>
      <c r="AH286" s="17"/>
      <c r="AI286" s="17"/>
      <c r="AJ286" s="17"/>
    </row>
    <row r="287" spans="1:36" s="8" customFormat="1" ht="33.6" hidden="1" customHeight="1" x14ac:dyDescent="0.3">
      <c r="A287" s="374"/>
      <c r="B287" s="384"/>
      <c r="C287" s="380"/>
      <c r="D287" s="13"/>
      <c r="E287" s="152" t="s">
        <v>839</v>
      </c>
      <c r="F287" s="152" t="s">
        <v>840</v>
      </c>
      <c r="G287" s="148" t="s">
        <v>841</v>
      </c>
      <c r="H287" s="148" t="s">
        <v>842</v>
      </c>
      <c r="I287" s="151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7"/>
      <c r="AG287" s="17"/>
      <c r="AH287" s="17"/>
      <c r="AI287" s="17"/>
      <c r="AJ287" s="17"/>
    </row>
    <row r="288" spans="1:36" s="65" customFormat="1" ht="33.6" hidden="1" customHeight="1" x14ac:dyDescent="0.3">
      <c r="A288" s="374"/>
      <c r="B288" s="384"/>
      <c r="C288" s="380"/>
      <c r="D288" s="62"/>
      <c r="E288" s="152">
        <v>3</v>
      </c>
      <c r="F288" s="152" t="s">
        <v>1497</v>
      </c>
      <c r="G288" s="148" t="s">
        <v>1498</v>
      </c>
      <c r="H288" s="148" t="s">
        <v>1499</v>
      </c>
      <c r="I288" s="159" t="s">
        <v>1500</v>
      </c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6" s="8" customFormat="1" ht="31.8" hidden="1" x14ac:dyDescent="0.3">
      <c r="A289" s="374"/>
      <c r="B289" s="384"/>
      <c r="C289" s="380"/>
      <c r="D289" s="13"/>
      <c r="E289" s="152">
        <v>3</v>
      </c>
      <c r="F289" s="152" t="s">
        <v>835</v>
      </c>
      <c r="G289" s="148" t="s">
        <v>836</v>
      </c>
      <c r="H289" s="148" t="s">
        <v>837</v>
      </c>
      <c r="I289" s="151" t="s">
        <v>838</v>
      </c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7"/>
      <c r="AG289" s="17"/>
      <c r="AH289" s="17"/>
      <c r="AI289" s="17"/>
      <c r="AJ289" s="17"/>
    </row>
    <row r="290" spans="1:36" s="8" customFormat="1" ht="43.2" hidden="1" customHeight="1" x14ac:dyDescent="0.3">
      <c r="A290" s="375"/>
      <c r="B290" s="385"/>
      <c r="C290" s="381"/>
      <c r="D290" s="13" t="s">
        <v>437</v>
      </c>
      <c r="E290" s="152">
        <v>2</v>
      </c>
      <c r="F290" s="152" t="s">
        <v>438</v>
      </c>
      <c r="G290" s="148" t="s">
        <v>1070</v>
      </c>
      <c r="H290" s="148" t="s">
        <v>1068</v>
      </c>
      <c r="I290" s="151" t="s">
        <v>1069</v>
      </c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7"/>
      <c r="AG290" s="17"/>
      <c r="AH290" s="17"/>
      <c r="AI290" s="17"/>
      <c r="AJ290" s="17"/>
    </row>
    <row r="291" spans="1:36" s="8" customFormat="1" ht="43.2" hidden="1" customHeight="1" x14ac:dyDescent="0.3">
      <c r="A291" s="373" t="s">
        <v>439</v>
      </c>
      <c r="B291" s="376" t="s">
        <v>440</v>
      </c>
      <c r="C291" s="56"/>
      <c r="D291" s="13"/>
      <c r="E291" s="152">
        <v>1</v>
      </c>
      <c r="F291" s="152" t="s">
        <v>1246</v>
      </c>
      <c r="G291" s="148">
        <v>-3532</v>
      </c>
      <c r="H291" s="148" t="s">
        <v>1247</v>
      </c>
      <c r="I291" s="151" t="s">
        <v>1248</v>
      </c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7"/>
      <c r="AG291" s="17"/>
      <c r="AH291" s="17"/>
      <c r="AI291" s="17"/>
      <c r="AJ291" s="17"/>
    </row>
    <row r="292" spans="1:36" s="65" customFormat="1" ht="43.2" customHeight="1" x14ac:dyDescent="0.3">
      <c r="A292" s="374"/>
      <c r="B292" s="377"/>
      <c r="C292" s="66"/>
      <c r="D292" s="62"/>
      <c r="E292" s="63">
        <v>3</v>
      </c>
      <c r="F292" s="63" t="s">
        <v>1153</v>
      </c>
      <c r="G292" s="64" t="s">
        <v>1191</v>
      </c>
      <c r="H292" s="64" t="s">
        <v>1192</v>
      </c>
      <c r="I292" s="67" t="s">
        <v>1193</v>
      </c>
    </row>
    <row r="293" spans="1:36" s="8" customFormat="1" ht="43.2" hidden="1" customHeight="1" x14ac:dyDescent="0.3">
      <c r="A293" s="374"/>
      <c r="B293" s="377"/>
      <c r="C293" s="56"/>
      <c r="D293" s="13"/>
      <c r="E293" s="152">
        <v>2</v>
      </c>
      <c r="F293" s="152" t="s">
        <v>1097</v>
      </c>
      <c r="G293" s="148" t="s">
        <v>1098</v>
      </c>
      <c r="H293" s="148" t="s">
        <v>1099</v>
      </c>
      <c r="I293" s="151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7"/>
      <c r="AG293" s="17"/>
      <c r="AH293" s="17"/>
      <c r="AI293" s="17"/>
      <c r="AJ293" s="17"/>
    </row>
    <row r="294" spans="1:36" s="65" customFormat="1" ht="31.8" hidden="1" x14ac:dyDescent="0.3">
      <c r="A294" s="374"/>
      <c r="B294" s="377"/>
      <c r="C294" s="379">
        <v>3</v>
      </c>
      <c r="D294" s="62" t="s">
        <v>441</v>
      </c>
      <c r="E294" s="152">
        <v>3</v>
      </c>
      <c r="F294" s="152" t="s">
        <v>442</v>
      </c>
      <c r="G294" s="148" t="s">
        <v>844</v>
      </c>
      <c r="H294" s="148" t="s">
        <v>843</v>
      </c>
      <c r="I294" s="154" t="s">
        <v>443</v>
      </c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6" s="65" customFormat="1" ht="42" hidden="1" x14ac:dyDescent="0.3">
      <c r="A295" s="374"/>
      <c r="B295" s="377"/>
      <c r="C295" s="380"/>
      <c r="D295" s="62" t="s">
        <v>444</v>
      </c>
      <c r="E295" s="152">
        <v>3</v>
      </c>
      <c r="F295" s="152" t="s">
        <v>445</v>
      </c>
      <c r="G295" s="148" t="s">
        <v>1507</v>
      </c>
      <c r="H295" s="148" t="s">
        <v>1508</v>
      </c>
      <c r="I295" s="154" t="s">
        <v>446</v>
      </c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6" s="65" customFormat="1" ht="40.799999999999997" x14ac:dyDescent="0.3">
      <c r="A296" s="375"/>
      <c r="B296" s="378"/>
      <c r="C296" s="381"/>
      <c r="D296" s="62"/>
      <c r="E296" s="63">
        <v>3</v>
      </c>
      <c r="F296" s="63" t="s">
        <v>447</v>
      </c>
      <c r="G296" s="69" t="s">
        <v>2026</v>
      </c>
      <c r="H296" s="69" t="s">
        <v>448</v>
      </c>
      <c r="I296" s="68" t="s">
        <v>449</v>
      </c>
    </row>
    <row r="297" spans="1:36" s="8" customFormat="1" ht="30.6" hidden="1" x14ac:dyDescent="0.3">
      <c r="A297" s="373" t="s">
        <v>450</v>
      </c>
      <c r="B297" s="421" t="s">
        <v>451</v>
      </c>
      <c r="C297" s="56"/>
      <c r="D297" s="13"/>
      <c r="E297" s="152">
        <v>3</v>
      </c>
      <c r="F297" s="152" t="s">
        <v>1299</v>
      </c>
      <c r="G297" s="158" t="s">
        <v>1300</v>
      </c>
      <c r="H297" s="158" t="s">
        <v>1301</v>
      </c>
      <c r="I297" s="153" t="s">
        <v>1302</v>
      </c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7"/>
      <c r="AG297" s="17"/>
      <c r="AH297" s="17"/>
      <c r="AI297" s="17"/>
      <c r="AJ297" s="17"/>
    </row>
    <row r="298" spans="1:36" s="8" customFormat="1" ht="30.6" hidden="1" x14ac:dyDescent="0.3">
      <c r="A298" s="374"/>
      <c r="B298" s="422"/>
      <c r="C298" s="56"/>
      <c r="D298" s="13"/>
      <c r="E298" s="152">
        <v>3</v>
      </c>
      <c r="F298" s="152" t="s">
        <v>1223</v>
      </c>
      <c r="G298" s="158" t="s">
        <v>1224</v>
      </c>
      <c r="H298" s="158" t="s">
        <v>1225</v>
      </c>
      <c r="I298" s="151" t="s">
        <v>1226</v>
      </c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7"/>
      <c r="AG298" s="17"/>
      <c r="AH298" s="17"/>
      <c r="AI298" s="17"/>
      <c r="AJ298" s="17"/>
    </row>
    <row r="299" spans="1:36" s="65" customFormat="1" ht="30.6" hidden="1" x14ac:dyDescent="0.3">
      <c r="A299" s="374"/>
      <c r="B299" s="422"/>
      <c r="C299" s="66"/>
      <c r="D299" s="62"/>
      <c r="E299" s="152">
        <v>4</v>
      </c>
      <c r="F299" s="152" t="s">
        <v>1202</v>
      </c>
      <c r="G299" s="158" t="s">
        <v>1203</v>
      </c>
      <c r="H299" s="158" t="s">
        <v>1204</v>
      </c>
      <c r="I299" s="151" t="s">
        <v>1205</v>
      </c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6" s="8" customFormat="1" ht="31.8" hidden="1" x14ac:dyDescent="0.3">
      <c r="A300" s="374"/>
      <c r="B300" s="422"/>
      <c r="C300" s="379">
        <v>3</v>
      </c>
      <c r="D300" s="13" t="s">
        <v>452</v>
      </c>
      <c r="E300" s="152">
        <v>1</v>
      </c>
      <c r="F300" s="152" t="s">
        <v>453</v>
      </c>
      <c r="G300" s="148" t="s">
        <v>1401</v>
      </c>
      <c r="H300" s="158" t="s">
        <v>454</v>
      </c>
      <c r="I300" s="15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7"/>
      <c r="AG300" s="17"/>
      <c r="AH300" s="17"/>
      <c r="AI300" s="17"/>
      <c r="AJ300" s="17"/>
    </row>
    <row r="301" spans="1:36" s="65" customFormat="1" ht="21" customHeight="1" x14ac:dyDescent="0.3">
      <c r="A301" s="374"/>
      <c r="B301" s="422"/>
      <c r="C301" s="380"/>
      <c r="D301" s="62" t="s">
        <v>455</v>
      </c>
      <c r="E301" s="63">
        <v>3</v>
      </c>
      <c r="F301" s="63" t="s">
        <v>456</v>
      </c>
      <c r="G301" s="64" t="s">
        <v>704</v>
      </c>
      <c r="H301" s="69" t="s">
        <v>702</v>
      </c>
      <c r="I301" s="72" t="s">
        <v>703</v>
      </c>
    </row>
    <row r="302" spans="1:36" s="65" customFormat="1" ht="40.799999999999997" x14ac:dyDescent="0.3">
      <c r="A302" s="375"/>
      <c r="B302" s="423"/>
      <c r="C302" s="381"/>
      <c r="D302" s="62" t="s">
        <v>457</v>
      </c>
      <c r="E302" s="63">
        <v>3</v>
      </c>
      <c r="F302" s="63" t="s">
        <v>458</v>
      </c>
      <c r="G302" s="64" t="s">
        <v>1156</v>
      </c>
      <c r="H302" s="69" t="s">
        <v>1154</v>
      </c>
      <c r="I302" s="242" t="s">
        <v>1155</v>
      </c>
    </row>
    <row r="303" spans="1:36" s="8" customFormat="1" ht="20.399999999999999" hidden="1" x14ac:dyDescent="0.3">
      <c r="A303" s="373" t="s">
        <v>459</v>
      </c>
      <c r="B303" s="376" t="s">
        <v>460</v>
      </c>
      <c r="C303" s="379">
        <v>1</v>
      </c>
      <c r="D303" s="13"/>
      <c r="E303" s="152">
        <v>1</v>
      </c>
      <c r="F303" s="152" t="s">
        <v>798</v>
      </c>
      <c r="G303" s="148" t="s">
        <v>799</v>
      </c>
      <c r="H303" s="158" t="s">
        <v>800</v>
      </c>
      <c r="I303" s="159" t="s">
        <v>801</v>
      </c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7"/>
      <c r="AG303" s="17"/>
      <c r="AH303" s="17"/>
      <c r="AI303" s="17"/>
      <c r="AJ303" s="17"/>
    </row>
    <row r="304" spans="1:36" ht="31.8" hidden="1" x14ac:dyDescent="0.3">
      <c r="A304" s="374"/>
      <c r="B304" s="377"/>
      <c r="C304" s="381"/>
      <c r="D304" s="13" t="s">
        <v>461</v>
      </c>
      <c r="E304" s="152">
        <v>3</v>
      </c>
      <c r="F304" s="152" t="s">
        <v>462</v>
      </c>
      <c r="G304" s="148" t="s">
        <v>463</v>
      </c>
      <c r="H304" s="148" t="s">
        <v>464</v>
      </c>
      <c r="I304" s="153" t="s">
        <v>465</v>
      </c>
    </row>
    <row r="305" spans="1:36" s="65" customFormat="1" ht="45.6" customHeight="1" x14ac:dyDescent="0.3">
      <c r="A305" s="374"/>
      <c r="B305" s="377"/>
      <c r="C305" s="66"/>
      <c r="D305" s="62"/>
      <c r="E305" s="63">
        <v>4</v>
      </c>
      <c r="F305" s="63" t="s">
        <v>1733</v>
      </c>
      <c r="G305" s="64" t="s">
        <v>1734</v>
      </c>
      <c r="H305" s="64" t="s">
        <v>1735</v>
      </c>
      <c r="I305" s="242" t="s">
        <v>1736</v>
      </c>
    </row>
    <row r="306" spans="1:36" s="65" customFormat="1" ht="45.6" customHeight="1" x14ac:dyDescent="0.3">
      <c r="A306" s="374"/>
      <c r="B306" s="377"/>
      <c r="C306" s="66"/>
      <c r="D306" s="62"/>
      <c r="E306" s="63">
        <v>2</v>
      </c>
      <c r="F306" s="63" t="s">
        <v>1755</v>
      </c>
      <c r="G306" s="64" t="s">
        <v>1756</v>
      </c>
      <c r="H306" s="64" t="s">
        <v>1757</v>
      </c>
      <c r="I306" s="242" t="s">
        <v>1758</v>
      </c>
    </row>
    <row r="307" spans="1:36" s="65" customFormat="1" ht="45.6" customHeight="1" x14ac:dyDescent="0.3">
      <c r="A307" s="374"/>
      <c r="B307" s="377"/>
      <c r="C307" s="66"/>
      <c r="D307" s="62"/>
      <c r="E307" s="63">
        <v>4</v>
      </c>
      <c r="F307" s="63" t="s">
        <v>1828</v>
      </c>
      <c r="G307" s="64" t="s">
        <v>1829</v>
      </c>
      <c r="H307" s="64" t="s">
        <v>1830</v>
      </c>
      <c r="I307" s="242" t="s">
        <v>1831</v>
      </c>
    </row>
    <row r="308" spans="1:36" s="65" customFormat="1" ht="45.6" customHeight="1" x14ac:dyDescent="0.3">
      <c r="A308" s="374"/>
      <c r="B308" s="377"/>
      <c r="C308" s="66"/>
      <c r="D308" s="62"/>
      <c r="E308" s="63">
        <v>4</v>
      </c>
      <c r="F308" s="63" t="s">
        <v>1944</v>
      </c>
      <c r="G308" s="64" t="s">
        <v>1947</v>
      </c>
      <c r="H308" s="64" t="s">
        <v>1945</v>
      </c>
      <c r="I308" s="242" t="s">
        <v>1946</v>
      </c>
    </row>
    <row r="309" spans="1:36" s="8" customFormat="1" ht="30.6" hidden="1" customHeight="1" x14ac:dyDescent="0.3">
      <c r="A309" s="374"/>
      <c r="B309" s="377"/>
      <c r="C309" s="56"/>
      <c r="D309" s="13"/>
      <c r="E309" s="152">
        <v>3</v>
      </c>
      <c r="F309" s="152" t="s">
        <v>1127</v>
      </c>
      <c r="G309" s="148" t="s">
        <v>1129</v>
      </c>
      <c r="H309" s="148" t="s">
        <v>1128</v>
      </c>
      <c r="I309" s="159" t="s">
        <v>1130</v>
      </c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7"/>
      <c r="AG309" s="17"/>
      <c r="AH309" s="17"/>
      <c r="AI309" s="17"/>
      <c r="AJ309" s="17"/>
    </row>
    <row r="310" spans="1:36" s="8" customFormat="1" ht="31.2" hidden="1" customHeight="1" x14ac:dyDescent="0.3">
      <c r="A310" s="375"/>
      <c r="B310" s="378"/>
      <c r="C310" s="56"/>
      <c r="D310" s="13"/>
      <c r="E310" s="152">
        <v>3</v>
      </c>
      <c r="F310" s="152" t="s">
        <v>1293</v>
      </c>
      <c r="G310" s="148" t="s">
        <v>1294</v>
      </c>
      <c r="H310" s="148" t="s">
        <v>1295</v>
      </c>
      <c r="I310" s="159" t="s">
        <v>1296</v>
      </c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7"/>
      <c r="AG310" s="17"/>
      <c r="AH310" s="17"/>
      <c r="AI310" s="17"/>
      <c r="AJ310" s="17"/>
    </row>
    <row r="311" spans="1:36" s="8" customFormat="1" ht="21.6" hidden="1" x14ac:dyDescent="0.3">
      <c r="A311" s="404" t="s">
        <v>466</v>
      </c>
      <c r="B311" s="427" t="s">
        <v>467</v>
      </c>
      <c r="C311" s="420">
        <v>4</v>
      </c>
      <c r="D311" s="13"/>
      <c r="E311" s="152">
        <v>3</v>
      </c>
      <c r="F311" s="152" t="s">
        <v>874</v>
      </c>
      <c r="G311" s="148" t="s">
        <v>875</v>
      </c>
      <c r="H311" s="148" t="s">
        <v>876</v>
      </c>
      <c r="I311" s="159" t="s">
        <v>877</v>
      </c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7"/>
      <c r="AG311" s="17"/>
      <c r="AH311" s="17"/>
      <c r="AI311" s="17"/>
      <c r="AJ311" s="17"/>
    </row>
    <row r="312" spans="1:36" s="8" customFormat="1" ht="35.4" hidden="1" customHeight="1" x14ac:dyDescent="0.3">
      <c r="A312" s="404"/>
      <c r="B312" s="427"/>
      <c r="C312" s="420"/>
      <c r="D312" s="13"/>
      <c r="E312" s="152">
        <v>3</v>
      </c>
      <c r="F312" s="152" t="s">
        <v>859</v>
      </c>
      <c r="G312" s="148" t="s">
        <v>861</v>
      </c>
      <c r="H312" s="148" t="s">
        <v>860</v>
      </c>
      <c r="I312" s="153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7"/>
      <c r="AG312" s="17"/>
      <c r="AH312" s="17"/>
      <c r="AI312" s="17"/>
      <c r="AJ312" s="17"/>
    </row>
    <row r="313" spans="1:36" s="65" customFormat="1" ht="40.799999999999997" hidden="1" x14ac:dyDescent="0.3">
      <c r="A313" s="404"/>
      <c r="B313" s="427"/>
      <c r="C313" s="420"/>
      <c r="D313" s="62" t="s">
        <v>468</v>
      </c>
      <c r="E313" s="152">
        <v>2</v>
      </c>
      <c r="F313" s="152" t="s">
        <v>469</v>
      </c>
      <c r="G313" s="158" t="s">
        <v>1402</v>
      </c>
      <c r="H313" s="158" t="s">
        <v>775</v>
      </c>
      <c r="I313" s="183" t="s">
        <v>1442</v>
      </c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6" s="8" customFormat="1" ht="30.6" hidden="1" x14ac:dyDescent="0.3">
      <c r="A314" s="404"/>
      <c r="B314" s="427"/>
      <c r="C314" s="420"/>
      <c r="D314" s="13"/>
      <c r="E314" s="152">
        <v>3</v>
      </c>
      <c r="F314" s="152" t="s">
        <v>1279</v>
      </c>
      <c r="G314" s="158" t="s">
        <v>1280</v>
      </c>
      <c r="H314" s="158" t="s">
        <v>1281</v>
      </c>
      <c r="I314" s="183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7"/>
      <c r="AG314" s="17"/>
      <c r="AH314" s="17"/>
      <c r="AI314" s="17"/>
      <c r="AJ314" s="17"/>
    </row>
    <row r="315" spans="1:36" s="8" customFormat="1" ht="50.4" hidden="1" customHeight="1" x14ac:dyDescent="0.3">
      <c r="A315" s="404"/>
      <c r="B315" s="427"/>
      <c r="C315" s="420"/>
      <c r="D315" s="13"/>
      <c r="E315" s="152">
        <v>1</v>
      </c>
      <c r="F315" s="152" t="s">
        <v>1336</v>
      </c>
      <c r="G315" s="158" t="s">
        <v>1338</v>
      </c>
      <c r="H315" s="184" t="s">
        <v>1337</v>
      </c>
      <c r="I315" s="185" t="s">
        <v>1400</v>
      </c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7"/>
      <c r="AG315" s="17"/>
      <c r="AH315" s="17"/>
      <c r="AI315" s="17"/>
      <c r="AJ315" s="17"/>
    </row>
    <row r="316" spans="1:36" s="358" customFormat="1" ht="50.4" customHeight="1" x14ac:dyDescent="0.3">
      <c r="A316" s="404"/>
      <c r="B316" s="427"/>
      <c r="C316" s="420"/>
      <c r="D316" s="62"/>
      <c r="E316" s="63">
        <v>4</v>
      </c>
      <c r="F316" s="63" t="s">
        <v>1970</v>
      </c>
      <c r="G316" s="252" t="s">
        <v>1971</v>
      </c>
      <c r="H316" s="252" t="s">
        <v>1972</v>
      </c>
      <c r="I316" s="242" t="s">
        <v>1973</v>
      </c>
    </row>
    <row r="317" spans="1:36" s="8" customFormat="1" ht="14.4" hidden="1" x14ac:dyDescent="0.3">
      <c r="A317" s="404"/>
      <c r="B317" s="427"/>
      <c r="C317" s="420"/>
      <c r="D317" s="13" t="s">
        <v>470</v>
      </c>
      <c r="E317" s="152">
        <v>3</v>
      </c>
      <c r="F317" s="152" t="s">
        <v>471</v>
      </c>
      <c r="G317" s="158" t="s">
        <v>1015</v>
      </c>
      <c r="H317" s="14"/>
      <c r="I317" s="183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7"/>
      <c r="AG317" s="17"/>
      <c r="AH317" s="17"/>
      <c r="AI317" s="17"/>
      <c r="AJ317" s="17"/>
    </row>
    <row r="318" spans="1:36" s="65" customFormat="1" ht="30.6" x14ac:dyDescent="0.3">
      <c r="A318" s="404"/>
      <c r="B318" s="427"/>
      <c r="C318" s="420"/>
      <c r="D318" s="62" t="s">
        <v>472</v>
      </c>
      <c r="E318" s="63">
        <v>3</v>
      </c>
      <c r="F318" s="63" t="s">
        <v>473</v>
      </c>
      <c r="G318" s="69" t="s">
        <v>1960</v>
      </c>
      <c r="H318" s="69" t="s">
        <v>474</v>
      </c>
      <c r="I318" s="357" t="s">
        <v>1278</v>
      </c>
    </row>
    <row r="319" spans="1:36" s="65" customFormat="1" ht="51" x14ac:dyDescent="0.3">
      <c r="A319" s="404"/>
      <c r="B319" s="427"/>
      <c r="C319" s="420"/>
      <c r="D319" s="62" t="s">
        <v>475</v>
      </c>
      <c r="E319" s="63">
        <v>2</v>
      </c>
      <c r="F319" s="63" t="s">
        <v>476</v>
      </c>
      <c r="G319" s="69" t="s">
        <v>973</v>
      </c>
      <c r="H319" s="69" t="s">
        <v>974</v>
      </c>
      <c r="I319" s="279" t="s">
        <v>1083</v>
      </c>
    </row>
    <row r="320" spans="1:36" s="17" customFormat="1" ht="17.399999999999999" hidden="1" x14ac:dyDescent="0.3">
      <c r="A320" s="223"/>
      <c r="B320" s="222"/>
      <c r="C320" s="41"/>
      <c r="D320" s="62"/>
      <c r="E320" s="152"/>
      <c r="F320" s="152"/>
      <c r="G320" s="158"/>
      <c r="H320" s="158"/>
      <c r="I320" s="185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6" s="65" customFormat="1" ht="22.8" hidden="1" customHeight="1" x14ac:dyDescent="0.3">
      <c r="A321" s="373"/>
      <c r="B321" s="376" t="s">
        <v>675</v>
      </c>
      <c r="C321" s="91"/>
      <c r="D321" s="62"/>
      <c r="E321" s="152">
        <v>1</v>
      </c>
      <c r="F321" s="152" t="s">
        <v>1564</v>
      </c>
      <c r="G321" s="158" t="s">
        <v>1565</v>
      </c>
      <c r="H321" s="158" t="s">
        <v>1566</v>
      </c>
      <c r="I321" s="185" t="s">
        <v>1567</v>
      </c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6" s="65" customFormat="1" ht="37.200000000000003" hidden="1" customHeight="1" x14ac:dyDescent="0.3">
      <c r="A322" s="374"/>
      <c r="B322" s="377"/>
      <c r="C322" s="91"/>
      <c r="D322" s="62"/>
      <c r="E322" s="152">
        <v>4</v>
      </c>
      <c r="F322" s="152" t="s">
        <v>1243</v>
      </c>
      <c r="G322" s="158" t="s">
        <v>1527</v>
      </c>
      <c r="H322" s="158" t="s">
        <v>1528</v>
      </c>
      <c r="I322" s="185" t="s">
        <v>1529</v>
      </c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6" s="65" customFormat="1" ht="43.8" customHeight="1" x14ac:dyDescent="0.3">
      <c r="A323" s="374"/>
      <c r="B323" s="377"/>
      <c r="C323" s="91"/>
      <c r="D323" s="62"/>
      <c r="E323" s="63">
        <v>2</v>
      </c>
      <c r="F323" s="63" t="s">
        <v>1476</v>
      </c>
      <c r="G323" s="69" t="s">
        <v>2045</v>
      </c>
      <c r="H323" s="69" t="s">
        <v>1474</v>
      </c>
      <c r="I323" s="279" t="s">
        <v>1475</v>
      </c>
    </row>
    <row r="324" spans="1:36" s="8" customFormat="1" ht="36" hidden="1" customHeight="1" x14ac:dyDescent="0.3">
      <c r="A324" s="374"/>
      <c r="B324" s="377"/>
      <c r="C324" s="41"/>
      <c r="D324" s="13"/>
      <c r="E324" s="152">
        <v>3</v>
      </c>
      <c r="F324" s="152" t="s">
        <v>1314</v>
      </c>
      <c r="G324" s="158" t="s">
        <v>1315</v>
      </c>
      <c r="H324" s="158" t="s">
        <v>1316</v>
      </c>
      <c r="I324" s="185" t="s">
        <v>1317</v>
      </c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7"/>
      <c r="AG324" s="17"/>
      <c r="AH324" s="17"/>
      <c r="AI324" s="17"/>
      <c r="AJ324" s="17"/>
    </row>
    <row r="325" spans="1:36" s="8" customFormat="1" ht="33" hidden="1" customHeight="1" x14ac:dyDescent="0.3">
      <c r="A325" s="374"/>
      <c r="B325" s="377"/>
      <c r="C325" s="41"/>
      <c r="D325" s="13"/>
      <c r="E325" s="152">
        <v>3</v>
      </c>
      <c r="F325" s="152" t="s">
        <v>1216</v>
      </c>
      <c r="G325" s="158" t="s">
        <v>1217</v>
      </c>
      <c r="H325" s="158" t="s">
        <v>1218</v>
      </c>
      <c r="I325" s="185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7"/>
      <c r="AG325" s="17"/>
      <c r="AH325" s="17"/>
      <c r="AI325" s="17"/>
      <c r="AJ325" s="17"/>
    </row>
    <row r="326" spans="1:36" s="8" customFormat="1" ht="32.4" hidden="1" customHeight="1" x14ac:dyDescent="0.3">
      <c r="A326" s="374"/>
      <c r="B326" s="377"/>
      <c r="C326" s="41"/>
      <c r="D326" s="13"/>
      <c r="E326" s="152">
        <v>3</v>
      </c>
      <c r="F326" s="152" t="s">
        <v>1139</v>
      </c>
      <c r="G326" s="158" t="s">
        <v>1142</v>
      </c>
      <c r="H326" s="158" t="s">
        <v>1140</v>
      </c>
      <c r="I326" s="185" t="s">
        <v>1141</v>
      </c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7"/>
      <c r="AG326" s="17"/>
      <c r="AH326" s="17"/>
      <c r="AI326" s="17"/>
      <c r="AJ326" s="17"/>
    </row>
    <row r="327" spans="1:36" s="65" customFormat="1" ht="71.400000000000006" x14ac:dyDescent="0.3">
      <c r="A327" s="375"/>
      <c r="B327" s="378"/>
      <c r="C327" s="91"/>
      <c r="D327" s="62"/>
      <c r="E327" s="63">
        <v>2</v>
      </c>
      <c r="F327" s="63" t="s">
        <v>676</v>
      </c>
      <c r="G327" s="69" t="s">
        <v>2068</v>
      </c>
      <c r="H327" s="69" t="s">
        <v>677</v>
      </c>
      <c r="I327" s="357" t="s">
        <v>2043</v>
      </c>
    </row>
    <row r="328" spans="1:36" s="8" customFormat="1" ht="31.8" hidden="1" x14ac:dyDescent="0.3">
      <c r="A328" s="204" t="s">
        <v>477</v>
      </c>
      <c r="B328" s="217" t="s">
        <v>478</v>
      </c>
      <c r="C328" s="35">
        <v>1</v>
      </c>
      <c r="D328" s="13" t="s">
        <v>479</v>
      </c>
      <c r="E328" s="152">
        <v>2</v>
      </c>
      <c r="F328" s="152" t="s">
        <v>480</v>
      </c>
      <c r="G328" s="148" t="s">
        <v>923</v>
      </c>
      <c r="H328" s="148" t="s">
        <v>924</v>
      </c>
      <c r="I328" s="154" t="s">
        <v>481</v>
      </c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7"/>
      <c r="AG328" s="17"/>
      <c r="AH328" s="17"/>
      <c r="AI328" s="17"/>
      <c r="AJ328" s="17"/>
    </row>
    <row r="329" spans="1:36" ht="31.2" hidden="1" x14ac:dyDescent="0.3">
      <c r="A329" s="195"/>
      <c r="B329" s="200" t="s">
        <v>482</v>
      </c>
      <c r="C329" s="35">
        <v>28</v>
      </c>
      <c r="D329" s="13"/>
      <c r="E329" s="152"/>
      <c r="F329" s="152"/>
      <c r="G329" s="148"/>
      <c r="H329" s="148"/>
      <c r="I329" s="160"/>
    </row>
    <row r="330" spans="1:36" ht="31.8" hidden="1" x14ac:dyDescent="0.3">
      <c r="A330" s="405" t="s">
        <v>483</v>
      </c>
      <c r="B330" s="424" t="s">
        <v>484</v>
      </c>
      <c r="C330" s="379">
        <v>7</v>
      </c>
      <c r="D330" s="13" t="s">
        <v>485</v>
      </c>
      <c r="E330" s="152">
        <v>3</v>
      </c>
      <c r="F330" s="152" t="s">
        <v>486</v>
      </c>
      <c r="G330" s="186" t="s">
        <v>487</v>
      </c>
      <c r="H330" s="148" t="s">
        <v>488</v>
      </c>
      <c r="I330" s="154" t="s">
        <v>489</v>
      </c>
    </row>
    <row r="331" spans="1:36" s="8" customFormat="1" ht="31.8" hidden="1" x14ac:dyDescent="0.3">
      <c r="A331" s="406"/>
      <c r="B331" s="425"/>
      <c r="C331" s="380"/>
      <c r="D331" s="13" t="s">
        <v>490</v>
      </c>
      <c r="E331" s="152">
        <v>3</v>
      </c>
      <c r="F331" s="152" t="s">
        <v>491</v>
      </c>
      <c r="G331" s="148"/>
      <c r="H331" s="148" t="s">
        <v>817</v>
      </c>
      <c r="I331" s="160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7"/>
      <c r="AG331" s="17"/>
      <c r="AH331" s="17"/>
      <c r="AI331" s="17"/>
      <c r="AJ331" s="17"/>
    </row>
    <row r="332" spans="1:36" s="65" customFormat="1" ht="93" x14ac:dyDescent="0.3">
      <c r="A332" s="406"/>
      <c r="B332" s="425"/>
      <c r="C332" s="380"/>
      <c r="D332" s="62" t="s">
        <v>492</v>
      </c>
      <c r="E332" s="63">
        <v>3</v>
      </c>
      <c r="F332" s="63" t="s">
        <v>493</v>
      </c>
      <c r="G332" s="64" t="s">
        <v>494</v>
      </c>
      <c r="H332" s="69" t="s">
        <v>495</v>
      </c>
      <c r="I332" s="68" t="s">
        <v>496</v>
      </c>
    </row>
    <row r="333" spans="1:36" s="8" customFormat="1" ht="20.399999999999999" hidden="1" x14ac:dyDescent="0.3">
      <c r="A333" s="406"/>
      <c r="B333" s="425"/>
      <c r="C333" s="380"/>
      <c r="D333" s="13" t="s">
        <v>497</v>
      </c>
      <c r="E333" s="152">
        <v>3</v>
      </c>
      <c r="F333" s="152" t="s">
        <v>498</v>
      </c>
      <c r="G333" s="155" t="s">
        <v>499</v>
      </c>
      <c r="H333" s="158" t="s">
        <v>500</v>
      </c>
      <c r="I333" s="15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7"/>
      <c r="AG333" s="17"/>
      <c r="AH333" s="17"/>
      <c r="AI333" s="17"/>
      <c r="AJ333" s="17"/>
    </row>
    <row r="334" spans="1:36" ht="31.8" hidden="1" x14ac:dyDescent="0.3">
      <c r="A334" s="406"/>
      <c r="B334" s="425"/>
      <c r="C334" s="380"/>
      <c r="D334" s="13" t="s">
        <v>501</v>
      </c>
      <c r="E334" s="152">
        <v>1</v>
      </c>
      <c r="F334" s="152" t="s">
        <v>502</v>
      </c>
      <c r="G334" s="148" t="s">
        <v>503</v>
      </c>
      <c r="H334" s="158" t="s">
        <v>504</v>
      </c>
      <c r="I334" s="154" t="s">
        <v>505</v>
      </c>
    </row>
    <row r="335" spans="1:36" s="8" customFormat="1" ht="30.6" hidden="1" x14ac:dyDescent="0.3">
      <c r="A335" s="406"/>
      <c r="B335" s="425"/>
      <c r="C335" s="380"/>
      <c r="D335" s="13" t="s">
        <v>506</v>
      </c>
      <c r="E335" s="152">
        <v>3</v>
      </c>
      <c r="F335" s="152" t="s">
        <v>507</v>
      </c>
      <c r="G335" s="148" t="s">
        <v>1126</v>
      </c>
      <c r="H335" s="158" t="s">
        <v>508</v>
      </c>
      <c r="I335" s="154" t="s">
        <v>509</v>
      </c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7"/>
      <c r="AG335" s="17"/>
      <c r="AH335" s="17"/>
      <c r="AI335" s="17"/>
      <c r="AJ335" s="17"/>
    </row>
    <row r="336" spans="1:36" s="8" customFormat="1" ht="20.399999999999999" hidden="1" x14ac:dyDescent="0.3">
      <c r="A336" s="407"/>
      <c r="B336" s="426"/>
      <c r="C336" s="381"/>
      <c r="D336" s="13" t="s">
        <v>510</v>
      </c>
      <c r="E336" s="152">
        <v>3</v>
      </c>
      <c r="F336" s="152" t="s">
        <v>511</v>
      </c>
      <c r="G336" s="148" t="s">
        <v>512</v>
      </c>
      <c r="H336" s="158" t="s">
        <v>513</v>
      </c>
      <c r="I336" s="154" t="s">
        <v>514</v>
      </c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7"/>
      <c r="AG336" s="17"/>
      <c r="AH336" s="17"/>
      <c r="AI336" s="17"/>
      <c r="AJ336" s="17"/>
    </row>
    <row r="337" spans="1:36" s="17" customFormat="1" ht="17.399999999999999" hidden="1" x14ac:dyDescent="0.3">
      <c r="A337" s="207"/>
      <c r="B337" s="216"/>
      <c r="C337" s="56"/>
      <c r="D337" s="13"/>
      <c r="E337" s="152"/>
      <c r="F337" s="152"/>
      <c r="G337" s="148"/>
      <c r="H337" s="158"/>
      <c r="I337" s="15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6" s="17" customFormat="1" ht="17.399999999999999" hidden="1" x14ac:dyDescent="0.3">
      <c r="A338" s="207"/>
      <c r="B338" s="216"/>
      <c r="C338" s="56"/>
      <c r="D338" s="13"/>
      <c r="E338" s="152"/>
      <c r="F338" s="152"/>
      <c r="G338" s="148"/>
      <c r="H338" s="158"/>
      <c r="I338" s="15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6" s="17" customFormat="1" ht="17.399999999999999" hidden="1" x14ac:dyDescent="0.3">
      <c r="A339" s="207"/>
      <c r="B339" s="216"/>
      <c r="C339" s="56"/>
      <c r="D339" s="13"/>
      <c r="E339" s="152"/>
      <c r="F339" s="152"/>
      <c r="G339" s="148"/>
      <c r="H339" s="158"/>
      <c r="I339" s="15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6" s="17" customFormat="1" ht="14.4" hidden="1" x14ac:dyDescent="0.3">
      <c r="A340" s="374" t="s">
        <v>515</v>
      </c>
      <c r="B340" s="377" t="s">
        <v>516</v>
      </c>
      <c r="C340" s="56"/>
      <c r="D340" s="13"/>
      <c r="E340" s="152"/>
      <c r="F340" s="152"/>
      <c r="G340" s="148"/>
      <c r="H340" s="158"/>
      <c r="I340" s="15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6" s="65" customFormat="1" ht="37.799999999999997" customHeight="1" x14ac:dyDescent="0.3">
      <c r="A341" s="374"/>
      <c r="B341" s="377"/>
      <c r="C341" s="66"/>
      <c r="D341" s="62"/>
      <c r="E341" s="63">
        <v>3</v>
      </c>
      <c r="F341" s="63" t="s">
        <v>1698</v>
      </c>
      <c r="G341" s="64" t="s">
        <v>1701</v>
      </c>
      <c r="H341" s="69" t="s">
        <v>1699</v>
      </c>
      <c r="I341" s="67" t="s">
        <v>1700</v>
      </c>
    </row>
    <row r="342" spans="1:36" s="65" customFormat="1" ht="30.6" x14ac:dyDescent="0.3">
      <c r="A342" s="374"/>
      <c r="B342" s="377"/>
      <c r="C342" s="66"/>
      <c r="D342" s="62"/>
      <c r="E342" s="63">
        <v>4</v>
      </c>
      <c r="F342" s="63" t="s">
        <v>1595</v>
      </c>
      <c r="G342" s="64" t="s">
        <v>1596</v>
      </c>
      <c r="H342" s="69" t="s">
        <v>1597</v>
      </c>
      <c r="I342" s="67" t="s">
        <v>1598</v>
      </c>
    </row>
    <row r="343" spans="1:36" s="65" customFormat="1" ht="30.6" hidden="1" x14ac:dyDescent="0.3">
      <c r="A343" s="374"/>
      <c r="B343" s="377"/>
      <c r="C343" s="66"/>
      <c r="D343" s="62"/>
      <c r="E343" s="152">
        <v>4</v>
      </c>
      <c r="F343" s="152" t="s">
        <v>1539</v>
      </c>
      <c r="G343" s="148" t="s">
        <v>1540</v>
      </c>
      <c r="H343" s="158" t="s">
        <v>1542</v>
      </c>
      <c r="I343" s="151" t="s">
        <v>1541</v>
      </c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6" s="65" customFormat="1" ht="30.6" hidden="1" x14ac:dyDescent="0.3">
      <c r="A344" s="374"/>
      <c r="B344" s="377"/>
      <c r="C344" s="66"/>
      <c r="D344" s="62"/>
      <c r="E344" s="152">
        <v>3</v>
      </c>
      <c r="F344" s="152" t="s">
        <v>1452</v>
      </c>
      <c r="G344" s="148" t="s">
        <v>1453</v>
      </c>
      <c r="H344" s="158" t="s">
        <v>1454</v>
      </c>
      <c r="I344" s="151" t="s">
        <v>1455</v>
      </c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6" s="8" customFormat="1" ht="40.799999999999997" hidden="1" x14ac:dyDescent="0.3">
      <c r="A345" s="374"/>
      <c r="B345" s="377"/>
      <c r="C345" s="56"/>
      <c r="D345" s="13"/>
      <c r="E345" s="152">
        <v>3</v>
      </c>
      <c r="F345" s="152" t="s">
        <v>1368</v>
      </c>
      <c r="G345" s="148" t="s">
        <v>1369</v>
      </c>
      <c r="H345" s="158" t="s">
        <v>1370</v>
      </c>
      <c r="I345" s="159" t="s">
        <v>1371</v>
      </c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7"/>
      <c r="AG345" s="17"/>
      <c r="AH345" s="17"/>
      <c r="AI345" s="17"/>
      <c r="AJ345" s="17"/>
    </row>
    <row r="346" spans="1:36" s="65" customFormat="1" ht="37.200000000000003" customHeight="1" x14ac:dyDescent="0.3">
      <c r="A346" s="374"/>
      <c r="B346" s="377"/>
      <c r="C346" s="66"/>
      <c r="D346" s="62"/>
      <c r="E346" s="63">
        <v>3</v>
      </c>
      <c r="F346" s="63" t="s">
        <v>1357</v>
      </c>
      <c r="G346" s="64" t="s">
        <v>1358</v>
      </c>
      <c r="H346" s="69" t="s">
        <v>1359</v>
      </c>
      <c r="I346" s="67" t="s">
        <v>1360</v>
      </c>
    </row>
    <row r="347" spans="1:36" s="65" customFormat="1" ht="42" x14ac:dyDescent="0.3">
      <c r="A347" s="374"/>
      <c r="B347" s="377"/>
      <c r="C347" s="66"/>
      <c r="D347" s="62"/>
      <c r="E347" s="63">
        <v>3</v>
      </c>
      <c r="F347" s="63" t="s">
        <v>1168</v>
      </c>
      <c r="G347" s="64" t="s">
        <v>1633</v>
      </c>
      <c r="H347" s="69" t="s">
        <v>1170</v>
      </c>
      <c r="I347" s="72" t="s">
        <v>1169</v>
      </c>
    </row>
    <row r="348" spans="1:36" s="65" customFormat="1" ht="31.8" hidden="1" x14ac:dyDescent="0.3">
      <c r="A348" s="374"/>
      <c r="B348" s="377"/>
      <c r="C348" s="66"/>
      <c r="D348" s="62"/>
      <c r="E348" s="152">
        <v>3</v>
      </c>
      <c r="F348" s="152" t="s">
        <v>1134</v>
      </c>
      <c r="G348" s="148" t="s">
        <v>1135</v>
      </c>
      <c r="H348" s="158" t="s">
        <v>1136</v>
      </c>
      <c r="I348" s="159" t="s">
        <v>1586</v>
      </c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6" s="65" customFormat="1" ht="30.6" hidden="1" x14ac:dyDescent="0.3">
      <c r="A349" s="374"/>
      <c r="B349" s="377"/>
      <c r="C349" s="379">
        <v>10</v>
      </c>
      <c r="D349" s="62"/>
      <c r="E349" s="152">
        <v>2</v>
      </c>
      <c r="F349" s="152" t="s">
        <v>1016</v>
      </c>
      <c r="G349" s="148" t="s">
        <v>1408</v>
      </c>
      <c r="H349" s="158" t="s">
        <v>1021</v>
      </c>
      <c r="I349" s="151" t="s">
        <v>1242</v>
      </c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6" s="65" customFormat="1" ht="31.8" x14ac:dyDescent="0.3">
      <c r="A350" s="374"/>
      <c r="B350" s="377"/>
      <c r="C350" s="380"/>
      <c r="D350" s="62"/>
      <c r="E350" s="63">
        <v>3</v>
      </c>
      <c r="F350" s="63" t="s">
        <v>1291</v>
      </c>
      <c r="G350" s="64" t="s">
        <v>1634</v>
      </c>
      <c r="H350" s="257" t="s">
        <v>1343</v>
      </c>
      <c r="I350" s="242" t="s">
        <v>1635</v>
      </c>
    </row>
    <row r="351" spans="1:36" s="65" customFormat="1" ht="40.799999999999997" hidden="1" customHeight="1" x14ac:dyDescent="0.3">
      <c r="A351" s="374"/>
      <c r="B351" s="377"/>
      <c r="C351" s="380"/>
      <c r="D351" s="62"/>
      <c r="E351" s="152">
        <v>4</v>
      </c>
      <c r="F351" s="152" t="s">
        <v>1433</v>
      </c>
      <c r="G351" s="148" t="s">
        <v>1434</v>
      </c>
      <c r="H351" s="184" t="s">
        <v>1435</v>
      </c>
      <c r="I351" s="151" t="s">
        <v>1436</v>
      </c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6" s="8" customFormat="1" ht="42.6" hidden="1" customHeight="1" x14ac:dyDescent="0.3">
      <c r="A352" s="374"/>
      <c r="B352" s="377"/>
      <c r="C352" s="380"/>
      <c r="D352" s="13"/>
      <c r="E352" s="152">
        <v>3</v>
      </c>
      <c r="F352" s="152" t="s">
        <v>975</v>
      </c>
      <c r="G352" s="148" t="s">
        <v>976</v>
      </c>
      <c r="H352" s="187" t="s">
        <v>977</v>
      </c>
      <c r="I352" s="151" t="s">
        <v>978</v>
      </c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7"/>
      <c r="AG352" s="17"/>
      <c r="AH352" s="17"/>
      <c r="AI352" s="17"/>
      <c r="AJ352" s="17"/>
    </row>
    <row r="353" spans="1:36" ht="30.6" hidden="1" x14ac:dyDescent="0.3">
      <c r="A353" s="374"/>
      <c r="B353" s="377"/>
      <c r="C353" s="380"/>
      <c r="D353" s="13" t="s">
        <v>517</v>
      </c>
      <c r="E353" s="152">
        <v>3</v>
      </c>
      <c r="F353" s="152" t="s">
        <v>518</v>
      </c>
      <c r="G353" s="148"/>
      <c r="H353" s="158" t="s">
        <v>519</v>
      </c>
      <c r="I353" s="154" t="s">
        <v>520</v>
      </c>
    </row>
    <row r="354" spans="1:36" s="65" customFormat="1" ht="30.6" x14ac:dyDescent="0.3">
      <c r="A354" s="374"/>
      <c r="B354" s="377"/>
      <c r="C354" s="380"/>
      <c r="D354" s="62" t="s">
        <v>521</v>
      </c>
      <c r="E354" s="63">
        <v>3</v>
      </c>
      <c r="F354" s="63" t="s">
        <v>522</v>
      </c>
      <c r="G354" s="76" t="s">
        <v>1593</v>
      </c>
      <c r="H354" s="69" t="s">
        <v>964</v>
      </c>
      <c r="I354" s="72" t="s">
        <v>1082</v>
      </c>
    </row>
    <row r="355" spans="1:36" ht="30.6" hidden="1" x14ac:dyDescent="0.3">
      <c r="A355" s="374"/>
      <c r="B355" s="377"/>
      <c r="C355" s="380"/>
      <c r="D355" s="13" t="s">
        <v>523</v>
      </c>
      <c r="E355" s="152">
        <v>3</v>
      </c>
      <c r="F355" s="152" t="s">
        <v>524</v>
      </c>
      <c r="G355" s="158" t="s">
        <v>525</v>
      </c>
      <c r="H355" s="158" t="s">
        <v>526</v>
      </c>
      <c r="I355" s="154" t="s">
        <v>527</v>
      </c>
    </row>
    <row r="356" spans="1:36" s="65" customFormat="1" ht="40.799999999999997" x14ac:dyDescent="0.3">
      <c r="A356" s="374"/>
      <c r="B356" s="377"/>
      <c r="C356" s="380"/>
      <c r="D356" s="62" t="s">
        <v>528</v>
      </c>
      <c r="E356" s="63">
        <v>3</v>
      </c>
      <c r="F356" s="63" t="s">
        <v>529</v>
      </c>
      <c r="G356" s="69" t="s">
        <v>530</v>
      </c>
      <c r="H356" s="69" t="s">
        <v>531</v>
      </c>
      <c r="I356" s="72" t="s">
        <v>532</v>
      </c>
    </row>
    <row r="357" spans="1:36" s="65" customFormat="1" ht="30.6" x14ac:dyDescent="0.3">
      <c r="A357" s="374"/>
      <c r="B357" s="377"/>
      <c r="C357" s="380"/>
      <c r="D357" s="62" t="s">
        <v>533</v>
      </c>
      <c r="E357" s="63">
        <v>3</v>
      </c>
      <c r="F357" s="63" t="s">
        <v>534</v>
      </c>
      <c r="G357" s="69" t="s">
        <v>1821</v>
      </c>
      <c r="H357" s="69" t="s">
        <v>1822</v>
      </c>
      <c r="I357" s="67" t="s">
        <v>1823</v>
      </c>
    </row>
    <row r="358" spans="1:36" ht="30.6" hidden="1" x14ac:dyDescent="0.3">
      <c r="A358" s="374"/>
      <c r="B358" s="377"/>
      <c r="C358" s="380"/>
      <c r="D358" s="13" t="s">
        <v>535</v>
      </c>
      <c r="E358" s="152">
        <v>3</v>
      </c>
      <c r="F358" s="152" t="s">
        <v>536</v>
      </c>
      <c r="G358" s="158" t="s">
        <v>537</v>
      </c>
      <c r="H358" s="158" t="s">
        <v>538</v>
      </c>
      <c r="I358" s="154"/>
    </row>
    <row r="359" spans="1:36" s="8" customFormat="1" ht="30.6" hidden="1" x14ac:dyDescent="0.3">
      <c r="A359" s="374"/>
      <c r="B359" s="377"/>
      <c r="C359" s="380"/>
      <c r="D359" s="13" t="s">
        <v>539</v>
      </c>
      <c r="E359" s="152">
        <v>3</v>
      </c>
      <c r="F359" s="152" t="s">
        <v>540</v>
      </c>
      <c r="G359" s="158" t="s">
        <v>1276</v>
      </c>
      <c r="H359" s="158" t="s">
        <v>1277</v>
      </c>
      <c r="I359" s="154" t="s">
        <v>541</v>
      </c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7"/>
      <c r="AG359" s="17"/>
      <c r="AH359" s="17"/>
      <c r="AI359" s="17"/>
      <c r="AJ359" s="17"/>
    </row>
    <row r="360" spans="1:36" s="8" customFormat="1" ht="51" hidden="1" x14ac:dyDescent="0.3">
      <c r="A360" s="374"/>
      <c r="B360" s="377"/>
      <c r="C360" s="380"/>
      <c r="D360" s="13" t="s">
        <v>542</v>
      </c>
      <c r="E360" s="152">
        <v>3</v>
      </c>
      <c r="F360" s="152" t="s">
        <v>543</v>
      </c>
      <c r="G360" s="158" t="s">
        <v>1342</v>
      </c>
      <c r="H360" s="158" t="s">
        <v>544</v>
      </c>
      <c r="I360" s="151" t="s">
        <v>1341</v>
      </c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7"/>
      <c r="AG360" s="17"/>
      <c r="AH360" s="17"/>
      <c r="AI360" s="17"/>
      <c r="AJ360" s="17"/>
    </row>
    <row r="361" spans="1:36" ht="30.6" hidden="1" x14ac:dyDescent="0.3">
      <c r="A361" s="374"/>
      <c r="B361" s="377"/>
      <c r="C361" s="380"/>
      <c r="D361" s="13" t="s">
        <v>545</v>
      </c>
      <c r="E361" s="152">
        <v>3</v>
      </c>
      <c r="F361" s="152" t="s">
        <v>546</v>
      </c>
      <c r="G361" s="158" t="s">
        <v>547</v>
      </c>
      <c r="H361" s="158" t="s">
        <v>548</v>
      </c>
      <c r="I361" s="154" t="s">
        <v>549</v>
      </c>
    </row>
    <row r="362" spans="1:36" s="8" customFormat="1" ht="30.6" hidden="1" x14ac:dyDescent="0.3">
      <c r="A362" s="375"/>
      <c r="B362" s="378"/>
      <c r="C362" s="381"/>
      <c r="D362" s="13" t="s">
        <v>550</v>
      </c>
      <c r="E362" s="152">
        <v>3</v>
      </c>
      <c r="F362" s="152" t="s">
        <v>551</v>
      </c>
      <c r="G362" s="158" t="s">
        <v>1043</v>
      </c>
      <c r="H362" s="158" t="s">
        <v>1044</v>
      </c>
      <c r="I362" s="154" t="s">
        <v>552</v>
      </c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7"/>
      <c r="AG362" s="17"/>
      <c r="AH362" s="17"/>
      <c r="AI362" s="17"/>
      <c r="AJ362" s="17"/>
    </row>
    <row r="363" spans="1:36" s="65" customFormat="1" ht="115.8" customHeight="1" x14ac:dyDescent="0.3">
      <c r="A363" s="373" t="s">
        <v>553</v>
      </c>
      <c r="B363" s="383" t="s">
        <v>554</v>
      </c>
      <c r="C363" s="379">
        <v>1</v>
      </c>
      <c r="D363" s="62" t="s">
        <v>555</v>
      </c>
      <c r="E363" s="63">
        <v>3</v>
      </c>
      <c r="F363" s="63" t="s">
        <v>556</v>
      </c>
      <c r="G363" s="64" t="s">
        <v>1619</v>
      </c>
      <c r="H363" s="64" t="s">
        <v>1398</v>
      </c>
      <c r="I363" s="67" t="s">
        <v>1157</v>
      </c>
    </row>
    <row r="364" spans="1:36" s="65" customFormat="1" ht="32.4" customHeight="1" x14ac:dyDescent="0.3">
      <c r="A364" s="374"/>
      <c r="B364" s="384"/>
      <c r="C364" s="380"/>
      <c r="D364" s="62"/>
      <c r="E364" s="63">
        <v>3</v>
      </c>
      <c r="F364" s="63" t="s">
        <v>1323</v>
      </c>
      <c r="G364" s="64" t="s">
        <v>2047</v>
      </c>
      <c r="H364" s="64" t="s">
        <v>1324</v>
      </c>
      <c r="I364" s="242" t="s">
        <v>2048</v>
      </c>
    </row>
    <row r="365" spans="1:36" s="65" customFormat="1" ht="31.8" x14ac:dyDescent="0.3">
      <c r="A365" s="374"/>
      <c r="B365" s="384"/>
      <c r="C365" s="380"/>
      <c r="D365" s="62"/>
      <c r="E365" s="63">
        <v>2</v>
      </c>
      <c r="F365" s="63" t="s">
        <v>754</v>
      </c>
      <c r="G365" s="64" t="s">
        <v>1502</v>
      </c>
      <c r="H365" s="64" t="s">
        <v>755</v>
      </c>
      <c r="I365" s="67" t="s">
        <v>756</v>
      </c>
    </row>
    <row r="366" spans="1:36" s="65" customFormat="1" ht="37.200000000000003" hidden="1" customHeight="1" x14ac:dyDescent="0.3">
      <c r="A366" s="375"/>
      <c r="B366" s="385"/>
      <c r="C366" s="381"/>
      <c r="D366" s="62"/>
      <c r="E366" s="152">
        <v>1</v>
      </c>
      <c r="F366" s="152" t="s">
        <v>1037</v>
      </c>
      <c r="G366" s="148" t="s">
        <v>1524</v>
      </c>
      <c r="H366" s="148" t="s">
        <v>1038</v>
      </c>
      <c r="I366" s="159" t="s">
        <v>1298</v>
      </c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6" s="8" customFormat="1" ht="31.8" hidden="1" x14ac:dyDescent="0.3">
      <c r="A367" s="373" t="s">
        <v>557</v>
      </c>
      <c r="B367" s="376" t="s">
        <v>558</v>
      </c>
      <c r="C367" s="379">
        <v>5</v>
      </c>
      <c r="D367" s="13"/>
      <c r="E367" s="152">
        <v>3</v>
      </c>
      <c r="F367" s="152" t="s">
        <v>1008</v>
      </c>
      <c r="G367" s="148" t="s">
        <v>1009</v>
      </c>
      <c r="H367" s="148" t="s">
        <v>1010</v>
      </c>
      <c r="I367" s="151" t="s">
        <v>1011</v>
      </c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7"/>
      <c r="AG367" s="17"/>
      <c r="AH367" s="17"/>
      <c r="AI367" s="17"/>
      <c r="AJ367" s="17"/>
    </row>
    <row r="368" spans="1:36" s="65" customFormat="1" ht="42" x14ac:dyDescent="0.3">
      <c r="A368" s="374"/>
      <c r="B368" s="377"/>
      <c r="C368" s="380"/>
      <c r="D368" s="62"/>
      <c r="E368" s="63">
        <v>2</v>
      </c>
      <c r="F368" s="63" t="s">
        <v>920</v>
      </c>
      <c r="G368" s="64" t="s">
        <v>1953</v>
      </c>
      <c r="H368" s="64" t="s">
        <v>921</v>
      </c>
      <c r="I368" s="242" t="s">
        <v>1954</v>
      </c>
    </row>
    <row r="369" spans="1:36" s="65" customFormat="1" ht="40.799999999999997" hidden="1" x14ac:dyDescent="0.3">
      <c r="A369" s="404"/>
      <c r="B369" s="382"/>
      <c r="C369" s="380"/>
      <c r="D369" s="62"/>
      <c r="E369" s="152">
        <v>3</v>
      </c>
      <c r="F369" s="152" t="s">
        <v>713</v>
      </c>
      <c r="G369" s="148" t="s">
        <v>1462</v>
      </c>
      <c r="H369" s="148" t="s">
        <v>714</v>
      </c>
      <c r="I369" s="159" t="s">
        <v>1463</v>
      </c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6" s="65" customFormat="1" ht="31.8" hidden="1" x14ac:dyDescent="0.3">
      <c r="A370" s="404"/>
      <c r="B370" s="382"/>
      <c r="C370" s="380"/>
      <c r="D370" s="62" t="s">
        <v>559</v>
      </c>
      <c r="E370" s="152">
        <v>3</v>
      </c>
      <c r="F370" s="152" t="s">
        <v>560</v>
      </c>
      <c r="G370" s="148" t="s">
        <v>1451</v>
      </c>
      <c r="H370" s="148" t="s">
        <v>561</v>
      </c>
      <c r="I370" s="154" t="s">
        <v>562</v>
      </c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6" s="65" customFormat="1" ht="61.2" x14ac:dyDescent="0.3">
      <c r="A371" s="374"/>
      <c r="B371" s="377"/>
      <c r="C371" s="380"/>
      <c r="D371" s="62" t="s">
        <v>563</v>
      </c>
      <c r="E371" s="63">
        <v>2</v>
      </c>
      <c r="F371" s="63" t="s">
        <v>564</v>
      </c>
      <c r="G371" s="69" t="s">
        <v>699</v>
      </c>
      <c r="H371" s="69" t="s">
        <v>565</v>
      </c>
      <c r="I371" s="72" t="s">
        <v>2021</v>
      </c>
    </row>
    <row r="372" spans="1:36" s="65" customFormat="1" ht="31.8" hidden="1" x14ac:dyDescent="0.3">
      <c r="A372" s="404"/>
      <c r="B372" s="382"/>
      <c r="C372" s="380"/>
      <c r="D372" s="70" t="s">
        <v>566</v>
      </c>
      <c r="E372" s="152">
        <v>2</v>
      </c>
      <c r="F372" s="152" t="s">
        <v>567</v>
      </c>
      <c r="G372" s="188" t="s">
        <v>1417</v>
      </c>
      <c r="H372" s="148" t="s">
        <v>1415</v>
      </c>
      <c r="I372" s="153" t="s">
        <v>1416</v>
      </c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6" s="65" customFormat="1" ht="42" hidden="1" x14ac:dyDescent="0.3">
      <c r="A373" s="404"/>
      <c r="B373" s="382"/>
      <c r="C373" s="380"/>
      <c r="D373" s="70" t="s">
        <v>568</v>
      </c>
      <c r="E373" s="152">
        <v>3</v>
      </c>
      <c r="F373" s="152" t="s">
        <v>569</v>
      </c>
      <c r="G373" s="188" t="s">
        <v>570</v>
      </c>
      <c r="H373" s="148" t="s">
        <v>571</v>
      </c>
      <c r="I373" s="153" t="s">
        <v>572</v>
      </c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6" ht="51" hidden="1" x14ac:dyDescent="0.3">
      <c r="A374" s="374"/>
      <c r="B374" s="377"/>
      <c r="C374" s="381"/>
      <c r="D374" s="42" t="s">
        <v>573</v>
      </c>
      <c r="E374" s="152">
        <v>1</v>
      </c>
      <c r="F374" s="152" t="s">
        <v>574</v>
      </c>
      <c r="G374" s="188" t="s">
        <v>575</v>
      </c>
      <c r="H374" s="148" t="s">
        <v>576</v>
      </c>
      <c r="I374" s="154" t="s">
        <v>577</v>
      </c>
    </row>
    <row r="375" spans="1:36" s="8" customFormat="1" ht="43.8" hidden="1" customHeight="1" x14ac:dyDescent="0.3">
      <c r="A375" s="374"/>
      <c r="B375" s="377"/>
      <c r="C375" s="56"/>
      <c r="D375" s="42"/>
      <c r="E375" s="152">
        <v>3</v>
      </c>
      <c r="F375" s="152" t="s">
        <v>1206</v>
      </c>
      <c r="G375" s="188" t="s">
        <v>1207</v>
      </c>
      <c r="H375" s="148" t="s">
        <v>1208</v>
      </c>
      <c r="I375" s="151" t="s">
        <v>1209</v>
      </c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7"/>
      <c r="AG375" s="17"/>
      <c r="AH375" s="17"/>
      <c r="AI375" s="17"/>
      <c r="AJ375" s="17"/>
    </row>
    <row r="376" spans="1:36" s="65" customFormat="1" ht="45" hidden="1" customHeight="1" x14ac:dyDescent="0.3">
      <c r="A376" s="404"/>
      <c r="B376" s="382"/>
      <c r="C376" s="66"/>
      <c r="D376" s="70"/>
      <c r="E376" s="152">
        <v>3</v>
      </c>
      <c r="F376" s="152" t="s">
        <v>1411</v>
      </c>
      <c r="G376" s="188" t="s">
        <v>1412</v>
      </c>
      <c r="H376" s="158" t="s">
        <v>1413</v>
      </c>
      <c r="I376" s="151" t="s">
        <v>1414</v>
      </c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6" s="65" customFormat="1" ht="42" x14ac:dyDescent="0.3">
      <c r="A377" s="373" t="s">
        <v>578</v>
      </c>
      <c r="B377" s="382" t="s">
        <v>579</v>
      </c>
      <c r="C377" s="379">
        <v>2</v>
      </c>
      <c r="D377" s="70"/>
      <c r="E377" s="63">
        <v>3</v>
      </c>
      <c r="F377" s="63" t="s">
        <v>980</v>
      </c>
      <c r="G377" s="71" t="s">
        <v>1637</v>
      </c>
      <c r="H377" s="64" t="s">
        <v>981</v>
      </c>
      <c r="I377" s="242" t="s">
        <v>1638</v>
      </c>
    </row>
    <row r="378" spans="1:36" s="65" customFormat="1" ht="42" x14ac:dyDescent="0.3">
      <c r="A378" s="374"/>
      <c r="B378" s="382"/>
      <c r="C378" s="380"/>
      <c r="D378" s="70" t="s">
        <v>580</v>
      </c>
      <c r="E378" s="63">
        <v>3</v>
      </c>
      <c r="F378" s="63" t="s">
        <v>581</v>
      </c>
      <c r="G378" s="71" t="s">
        <v>1591</v>
      </c>
      <c r="H378" s="64" t="s">
        <v>858</v>
      </c>
      <c r="I378" s="68" t="s">
        <v>582</v>
      </c>
    </row>
    <row r="379" spans="1:36" s="65" customFormat="1" ht="48" customHeight="1" x14ac:dyDescent="0.3">
      <c r="A379" s="374"/>
      <c r="B379" s="382"/>
      <c r="C379" s="380"/>
      <c r="D379" s="70"/>
      <c r="E379" s="63">
        <v>3</v>
      </c>
      <c r="F379" s="63" t="s">
        <v>1949</v>
      </c>
      <c r="G379" s="71" t="s">
        <v>1950</v>
      </c>
      <c r="H379" s="64" t="s">
        <v>1951</v>
      </c>
      <c r="I379" s="67" t="s">
        <v>1952</v>
      </c>
    </row>
    <row r="380" spans="1:36" s="65" customFormat="1" ht="42" hidden="1" x14ac:dyDescent="0.3">
      <c r="A380" s="374"/>
      <c r="B380" s="382"/>
      <c r="C380" s="380"/>
      <c r="D380" s="62" t="s">
        <v>583</v>
      </c>
      <c r="E380" s="152">
        <v>2</v>
      </c>
      <c r="F380" s="152" t="s">
        <v>584</v>
      </c>
      <c r="G380" s="189" t="s">
        <v>1441</v>
      </c>
      <c r="H380" s="148" t="s">
        <v>1303</v>
      </c>
      <c r="I380" s="156" t="s">
        <v>585</v>
      </c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6" s="65" customFormat="1" ht="47.4" hidden="1" customHeight="1" x14ac:dyDescent="0.3">
      <c r="A381" s="374"/>
      <c r="B381" s="382"/>
      <c r="C381" s="381"/>
      <c r="D381" s="62"/>
      <c r="E381" s="152">
        <v>1</v>
      </c>
      <c r="F381" s="152" t="s">
        <v>899</v>
      </c>
      <c r="G381" s="189" t="s">
        <v>1201</v>
      </c>
      <c r="H381" s="148" t="s">
        <v>900</v>
      </c>
      <c r="I381" s="157" t="s">
        <v>901</v>
      </c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6" s="65" customFormat="1" ht="47.4" hidden="1" customHeight="1" x14ac:dyDescent="0.3">
      <c r="A382" s="374"/>
      <c r="B382" s="382"/>
      <c r="C382" s="66"/>
      <c r="D382" s="62"/>
      <c r="E382" s="152">
        <v>2</v>
      </c>
      <c r="F382" s="152" t="s">
        <v>1176</v>
      </c>
      <c r="G382" s="189" t="s">
        <v>1177</v>
      </c>
      <c r="H382" s="148" t="s">
        <v>1178</v>
      </c>
      <c r="I382" s="190" t="s">
        <v>1179</v>
      </c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6" s="65" customFormat="1" ht="47.4" hidden="1" customHeight="1" x14ac:dyDescent="0.3">
      <c r="A383" s="375"/>
      <c r="B383" s="382"/>
      <c r="C383" s="66"/>
      <c r="D383" s="62"/>
      <c r="E383" s="152">
        <v>3</v>
      </c>
      <c r="F383" s="152" t="s">
        <v>1533</v>
      </c>
      <c r="G383" s="189" t="s">
        <v>1534</v>
      </c>
      <c r="H383" s="148" t="s">
        <v>1535</v>
      </c>
      <c r="I383" s="190" t="s">
        <v>1536</v>
      </c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6" s="65" customFormat="1" ht="47.4" customHeight="1" x14ac:dyDescent="0.3">
      <c r="A384" s="373" t="s">
        <v>586</v>
      </c>
      <c r="B384" s="376" t="s">
        <v>587</v>
      </c>
      <c r="C384" s="66"/>
      <c r="D384" s="62"/>
      <c r="E384" s="63">
        <v>3</v>
      </c>
      <c r="F384" s="63" t="s">
        <v>1857</v>
      </c>
      <c r="G384" s="324" t="s">
        <v>1858</v>
      </c>
      <c r="H384" s="64" t="s">
        <v>1859</v>
      </c>
      <c r="I384" s="340" t="s">
        <v>2020</v>
      </c>
    </row>
    <row r="385" spans="1:36" s="17" customFormat="1" ht="47.4" hidden="1" customHeight="1" x14ac:dyDescent="0.3">
      <c r="A385" s="374"/>
      <c r="B385" s="377"/>
      <c r="C385" s="56"/>
      <c r="D385" s="13"/>
      <c r="E385" s="152"/>
      <c r="F385" s="152"/>
      <c r="G385" s="189"/>
      <c r="H385" s="148"/>
      <c r="I385" s="157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6" s="65" customFormat="1" ht="47.4" customHeight="1" x14ac:dyDescent="0.3">
      <c r="A386" s="374"/>
      <c r="B386" s="377"/>
      <c r="C386" s="66"/>
      <c r="D386" s="62"/>
      <c r="E386" s="63">
        <v>4</v>
      </c>
      <c r="F386" s="63" t="s">
        <v>1833</v>
      </c>
      <c r="G386" s="324" t="s">
        <v>1835</v>
      </c>
      <c r="H386" s="64" t="s">
        <v>1834</v>
      </c>
      <c r="I386" s="267" t="s">
        <v>1836</v>
      </c>
    </row>
    <row r="387" spans="1:36" s="65" customFormat="1" ht="47.4" hidden="1" customHeight="1" x14ac:dyDescent="0.3">
      <c r="A387" s="374"/>
      <c r="B387" s="377"/>
      <c r="C387" s="66"/>
      <c r="D387" s="62"/>
      <c r="E387" s="152">
        <v>3</v>
      </c>
      <c r="F387" s="152" t="s">
        <v>1488</v>
      </c>
      <c r="G387" s="189" t="s">
        <v>1489</v>
      </c>
      <c r="H387" s="148" t="s">
        <v>1490</v>
      </c>
      <c r="I387" s="157" t="s">
        <v>1491</v>
      </c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6" s="8" customFormat="1" ht="47.4" hidden="1" customHeight="1" x14ac:dyDescent="0.3">
      <c r="A388" s="374"/>
      <c r="B388" s="377"/>
      <c r="C388" s="56"/>
      <c r="D388" s="13"/>
      <c r="E388" s="152">
        <v>3</v>
      </c>
      <c r="F388" s="152" t="s">
        <v>1307</v>
      </c>
      <c r="G388" s="189" t="s">
        <v>1311</v>
      </c>
      <c r="H388" s="148" t="s">
        <v>1312</v>
      </c>
      <c r="I388" s="157" t="s">
        <v>1313</v>
      </c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7"/>
      <c r="AG388" s="17"/>
      <c r="AH388" s="17"/>
      <c r="AI388" s="17"/>
      <c r="AJ388" s="17"/>
    </row>
    <row r="389" spans="1:36" s="8" customFormat="1" ht="47.4" hidden="1" customHeight="1" x14ac:dyDescent="0.3">
      <c r="A389" s="374"/>
      <c r="B389" s="377"/>
      <c r="C389" s="56"/>
      <c r="D389" s="13"/>
      <c r="E389" s="152">
        <v>3</v>
      </c>
      <c r="F389" s="152" t="s">
        <v>1184</v>
      </c>
      <c r="G389" s="189" t="s">
        <v>1185</v>
      </c>
      <c r="H389" s="148" t="s">
        <v>1186</v>
      </c>
      <c r="I389" s="157" t="s">
        <v>1187</v>
      </c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7"/>
      <c r="AG389" s="17"/>
      <c r="AH389" s="17"/>
      <c r="AI389" s="17"/>
      <c r="AJ389" s="17"/>
    </row>
    <row r="390" spans="1:36" s="8" customFormat="1" ht="41.4" hidden="1" customHeight="1" x14ac:dyDescent="0.3">
      <c r="A390" s="374"/>
      <c r="B390" s="377"/>
      <c r="C390" s="379">
        <v>3</v>
      </c>
      <c r="D390" s="13"/>
      <c r="E390" s="152">
        <v>3</v>
      </c>
      <c r="F390" s="152" t="s">
        <v>1012</v>
      </c>
      <c r="G390" s="189" t="s">
        <v>1013</v>
      </c>
      <c r="H390" s="148" t="s">
        <v>1014</v>
      </c>
      <c r="I390" s="157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7"/>
      <c r="AG390" s="17"/>
      <c r="AH390" s="17"/>
      <c r="AI390" s="17"/>
      <c r="AJ390" s="17"/>
    </row>
    <row r="391" spans="1:36" s="65" customFormat="1" ht="47.4" hidden="1" customHeight="1" x14ac:dyDescent="0.3">
      <c r="A391" s="374"/>
      <c r="B391" s="377"/>
      <c r="C391" s="380"/>
      <c r="D391" s="62"/>
      <c r="E391" s="152">
        <v>3</v>
      </c>
      <c r="F391" s="152" t="s">
        <v>938</v>
      </c>
      <c r="G391" s="189" t="s">
        <v>939</v>
      </c>
      <c r="H391" s="148" t="s">
        <v>940</v>
      </c>
      <c r="I391" s="157" t="s">
        <v>941</v>
      </c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6" s="65" customFormat="1" ht="31.8" customHeight="1" x14ac:dyDescent="0.3">
      <c r="A392" s="374"/>
      <c r="B392" s="377"/>
      <c r="C392" s="380"/>
      <c r="D392" s="62"/>
      <c r="E392" s="63">
        <v>3</v>
      </c>
      <c r="F392" s="63" t="s">
        <v>934</v>
      </c>
      <c r="G392" s="359" t="s">
        <v>1991</v>
      </c>
      <c r="H392" s="64" t="s">
        <v>935</v>
      </c>
      <c r="I392" s="340" t="s">
        <v>1084</v>
      </c>
    </row>
    <row r="393" spans="1:36" s="65" customFormat="1" ht="31.8" hidden="1" x14ac:dyDescent="0.3">
      <c r="A393" s="374"/>
      <c r="B393" s="377"/>
      <c r="C393" s="380"/>
      <c r="D393" s="62"/>
      <c r="E393" s="152">
        <v>3</v>
      </c>
      <c r="F393" s="152" t="s">
        <v>787</v>
      </c>
      <c r="G393" s="191" t="s">
        <v>788</v>
      </c>
      <c r="H393" s="148" t="s">
        <v>789</v>
      </c>
      <c r="I393" s="157" t="s">
        <v>1397</v>
      </c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6" ht="51" hidden="1" x14ac:dyDescent="0.3">
      <c r="A394" s="374"/>
      <c r="B394" s="377"/>
      <c r="C394" s="380"/>
      <c r="D394" s="13" t="s">
        <v>588</v>
      </c>
      <c r="E394" s="152">
        <v>3</v>
      </c>
      <c r="F394" s="152" t="s">
        <v>589</v>
      </c>
      <c r="G394" s="158" t="s">
        <v>590</v>
      </c>
      <c r="H394" s="158" t="s">
        <v>591</v>
      </c>
      <c r="I394" s="154" t="s">
        <v>592</v>
      </c>
    </row>
    <row r="395" spans="1:36" s="65" customFormat="1" ht="21.6" hidden="1" x14ac:dyDescent="0.3">
      <c r="A395" s="374"/>
      <c r="B395" s="377"/>
      <c r="C395" s="380"/>
      <c r="D395" s="62" t="s">
        <v>593</v>
      </c>
      <c r="E395" s="152">
        <v>1</v>
      </c>
      <c r="F395" s="152" t="s">
        <v>594</v>
      </c>
      <c r="G395" s="148" t="s">
        <v>595</v>
      </c>
      <c r="H395" s="148" t="s">
        <v>596</v>
      </c>
      <c r="I395" s="153" t="s">
        <v>1568</v>
      </c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6" ht="31.8" hidden="1" x14ac:dyDescent="0.3">
      <c r="A396" s="375"/>
      <c r="B396" s="378"/>
      <c r="C396" s="381"/>
      <c r="D396" s="13" t="s">
        <v>597</v>
      </c>
      <c r="E396" s="152">
        <v>2</v>
      </c>
      <c r="F396" s="152" t="s">
        <v>598</v>
      </c>
      <c r="G396" s="148" t="s">
        <v>599</v>
      </c>
      <c r="H396" s="148" t="s">
        <v>600</v>
      </c>
      <c r="I396" s="154" t="s">
        <v>601</v>
      </c>
    </row>
    <row r="397" spans="1:36" ht="31.2" hidden="1" x14ac:dyDescent="0.3">
      <c r="A397" s="201"/>
      <c r="B397" s="200" t="s">
        <v>602</v>
      </c>
      <c r="C397" s="35">
        <v>10</v>
      </c>
      <c r="D397" s="13"/>
      <c r="E397" s="152"/>
      <c r="F397" s="152"/>
      <c r="G397" s="148"/>
      <c r="H397" s="148"/>
      <c r="I397" s="160"/>
    </row>
    <row r="398" spans="1:36" s="65" customFormat="1" ht="21.6" x14ac:dyDescent="0.3">
      <c r="A398" s="296"/>
      <c r="B398" s="297" t="s">
        <v>1749</v>
      </c>
      <c r="C398" s="84"/>
      <c r="D398" s="62"/>
      <c r="E398" s="63">
        <v>1</v>
      </c>
      <c r="F398" s="63" t="s">
        <v>1750</v>
      </c>
      <c r="G398" s="64" t="s">
        <v>1751</v>
      </c>
      <c r="H398" s="64" t="s">
        <v>1752</v>
      </c>
      <c r="I398" s="67" t="s">
        <v>1753</v>
      </c>
    </row>
    <row r="399" spans="1:36" s="8" customFormat="1" ht="21.6" hidden="1" x14ac:dyDescent="0.3">
      <c r="A399" s="209"/>
      <c r="B399" s="132" t="s">
        <v>984</v>
      </c>
      <c r="C399" s="15"/>
      <c r="D399" s="13"/>
      <c r="E399" s="152">
        <v>1</v>
      </c>
      <c r="F399" s="152" t="s">
        <v>1045</v>
      </c>
      <c r="G399" s="148"/>
      <c r="H399" s="148" t="s">
        <v>1046</v>
      </c>
      <c r="I399" s="151" t="s">
        <v>1047</v>
      </c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7"/>
      <c r="AG399" s="17"/>
      <c r="AH399" s="17"/>
      <c r="AI399" s="17"/>
      <c r="AJ399" s="17"/>
    </row>
    <row r="400" spans="1:36" s="8" customFormat="1" ht="24" hidden="1" customHeight="1" x14ac:dyDescent="0.3">
      <c r="A400" s="398"/>
      <c r="B400" s="224" t="s">
        <v>908</v>
      </c>
      <c r="C400" s="15"/>
      <c r="D400" s="13"/>
      <c r="E400" s="152">
        <v>3</v>
      </c>
      <c r="F400" s="152" t="s">
        <v>1103</v>
      </c>
      <c r="G400" s="148" t="s">
        <v>1104</v>
      </c>
      <c r="H400" s="148" t="s">
        <v>1105</v>
      </c>
      <c r="I400" s="151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7"/>
      <c r="AG400" s="17"/>
      <c r="AH400" s="17"/>
      <c r="AI400" s="17"/>
      <c r="AJ400" s="17"/>
    </row>
    <row r="401" spans="1:36" s="65" customFormat="1" ht="58.8" customHeight="1" x14ac:dyDescent="0.3">
      <c r="A401" s="399"/>
      <c r="B401" s="350"/>
      <c r="C401" s="84"/>
      <c r="D401" s="62"/>
      <c r="E401" s="63">
        <v>4</v>
      </c>
      <c r="F401" s="63" t="s">
        <v>1286</v>
      </c>
      <c r="G401" s="64" t="s">
        <v>1288</v>
      </c>
      <c r="H401" s="64" t="s">
        <v>1287</v>
      </c>
      <c r="I401" s="242" t="s">
        <v>1942</v>
      </c>
    </row>
    <row r="402" spans="1:36" s="8" customFormat="1" ht="36" hidden="1" customHeight="1" x14ac:dyDescent="0.3">
      <c r="A402" s="399"/>
      <c r="B402" s="225"/>
      <c r="C402" s="15"/>
      <c r="D402" s="13"/>
      <c r="E402" s="152">
        <v>3</v>
      </c>
      <c r="F402" s="152" t="s">
        <v>1270</v>
      </c>
      <c r="G402" s="148">
        <v>-39433</v>
      </c>
      <c r="H402" s="148" t="s">
        <v>1271</v>
      </c>
      <c r="I402" s="151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7"/>
      <c r="AG402" s="17"/>
      <c r="AH402" s="17"/>
      <c r="AI402" s="17"/>
      <c r="AJ402" s="17"/>
    </row>
    <row r="403" spans="1:36" s="22" customFormat="1" ht="21.6" hidden="1" x14ac:dyDescent="0.3">
      <c r="A403" s="400"/>
      <c r="B403" s="226"/>
      <c r="C403" s="15"/>
      <c r="D403" s="13"/>
      <c r="E403" s="152">
        <v>1</v>
      </c>
      <c r="F403" s="152" t="s">
        <v>909</v>
      </c>
      <c r="G403" s="148" t="s">
        <v>910</v>
      </c>
      <c r="H403" s="148" t="s">
        <v>911</v>
      </c>
      <c r="I403" s="151" t="s">
        <v>912</v>
      </c>
      <c r="J403" s="192"/>
      <c r="K403" s="192"/>
      <c r="L403" s="192"/>
      <c r="M403" s="192"/>
      <c r="N403" s="192"/>
      <c r="O403" s="192"/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21"/>
      <c r="AG403" s="21"/>
      <c r="AH403" s="21"/>
      <c r="AI403" s="21"/>
      <c r="AJ403" s="21"/>
    </row>
    <row r="404" spans="1:36" s="65" customFormat="1" ht="31.8" hidden="1" x14ac:dyDescent="0.3">
      <c r="A404" s="398"/>
      <c r="B404" s="401" t="s">
        <v>705</v>
      </c>
      <c r="C404" s="90"/>
      <c r="D404" s="62"/>
      <c r="E404" s="152">
        <v>3</v>
      </c>
      <c r="F404" s="152" t="s">
        <v>883</v>
      </c>
      <c r="G404" s="148" t="s">
        <v>884</v>
      </c>
      <c r="H404" s="148" t="s">
        <v>885</v>
      </c>
      <c r="I404" s="155" t="s">
        <v>1509</v>
      </c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6" s="8" customFormat="1" ht="21.6" hidden="1" x14ac:dyDescent="0.3">
      <c r="A405" s="399"/>
      <c r="B405" s="402"/>
      <c r="C405" s="43"/>
      <c r="D405" s="13"/>
      <c r="E405" s="152">
        <v>1</v>
      </c>
      <c r="F405" s="152" t="s">
        <v>807</v>
      </c>
      <c r="G405" s="148" t="s">
        <v>808</v>
      </c>
      <c r="H405" s="148" t="s">
        <v>809</v>
      </c>
      <c r="I405" s="151" t="s">
        <v>1087</v>
      </c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7"/>
      <c r="AG405" s="17"/>
      <c r="AH405" s="17"/>
      <c r="AI405" s="17"/>
      <c r="AJ405" s="17"/>
    </row>
    <row r="406" spans="1:36" s="8" customFormat="1" ht="31.8" hidden="1" x14ac:dyDescent="0.3">
      <c r="A406" s="400"/>
      <c r="B406" s="403"/>
      <c r="C406" s="44"/>
      <c r="D406" s="13"/>
      <c r="E406" s="152">
        <v>3</v>
      </c>
      <c r="F406" s="152" t="s">
        <v>706</v>
      </c>
      <c r="G406" s="148" t="s">
        <v>707</v>
      </c>
      <c r="H406" s="148" t="s">
        <v>708</v>
      </c>
      <c r="I406" s="151" t="s">
        <v>709</v>
      </c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7"/>
      <c r="AG406" s="17"/>
      <c r="AH406" s="17"/>
      <c r="AI406" s="17"/>
      <c r="AJ406" s="17"/>
    </row>
    <row r="407" spans="1:36" s="65" customFormat="1" ht="36" customHeight="1" x14ac:dyDescent="0.3">
      <c r="A407" s="293"/>
      <c r="B407" s="297" t="s">
        <v>687</v>
      </c>
      <c r="C407" s="379">
        <v>2</v>
      </c>
      <c r="D407" s="62"/>
      <c r="E407" s="63">
        <v>2</v>
      </c>
      <c r="F407" s="63" t="s">
        <v>691</v>
      </c>
      <c r="G407" s="64" t="s">
        <v>1131</v>
      </c>
      <c r="H407" s="64" t="s">
        <v>692</v>
      </c>
      <c r="I407" s="340" t="s">
        <v>2024</v>
      </c>
    </row>
    <row r="408" spans="1:36" s="65" customFormat="1" ht="28.8" customHeight="1" x14ac:dyDescent="0.3">
      <c r="A408" s="293"/>
      <c r="B408" s="322"/>
      <c r="C408" s="380"/>
      <c r="D408" s="62"/>
      <c r="E408" s="63">
        <v>4</v>
      </c>
      <c r="F408" s="63" t="s">
        <v>748</v>
      </c>
      <c r="G408" s="64" t="s">
        <v>2041</v>
      </c>
      <c r="H408" s="64" t="s">
        <v>749</v>
      </c>
      <c r="I408" s="340" t="s">
        <v>750</v>
      </c>
    </row>
    <row r="409" spans="1:36" s="65" customFormat="1" ht="45.6" customHeight="1" x14ac:dyDescent="0.3">
      <c r="A409" s="293"/>
      <c r="B409" s="322"/>
      <c r="C409" s="380"/>
      <c r="D409" s="62"/>
      <c r="E409" s="63">
        <v>2</v>
      </c>
      <c r="F409" s="63" t="s">
        <v>685</v>
      </c>
      <c r="G409" s="64" t="s">
        <v>688</v>
      </c>
      <c r="H409" s="64" t="s">
        <v>689</v>
      </c>
      <c r="I409" s="67" t="s">
        <v>686</v>
      </c>
    </row>
    <row r="410" spans="1:36" s="65" customFormat="1" ht="36" customHeight="1" x14ac:dyDescent="0.3">
      <c r="A410" s="293"/>
      <c r="B410" s="322"/>
      <c r="C410" s="380"/>
      <c r="D410" s="62"/>
      <c r="E410" s="63">
        <v>3</v>
      </c>
      <c r="F410" s="63" t="s">
        <v>1219</v>
      </c>
      <c r="G410" s="64" t="s">
        <v>1220</v>
      </c>
      <c r="H410" s="64" t="s">
        <v>1221</v>
      </c>
      <c r="I410" s="67" t="s">
        <v>1222</v>
      </c>
    </row>
    <row r="411" spans="1:36" s="65" customFormat="1" ht="36" hidden="1" customHeight="1" x14ac:dyDescent="0.3">
      <c r="A411" s="201"/>
      <c r="B411" s="227"/>
      <c r="C411" s="380"/>
      <c r="D411" s="62"/>
      <c r="E411" s="152">
        <v>4</v>
      </c>
      <c r="F411" s="152" t="s">
        <v>1481</v>
      </c>
      <c r="G411" s="14" t="s">
        <v>1483</v>
      </c>
      <c r="H411" s="148" t="s">
        <v>1482</v>
      </c>
      <c r="I411" s="151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6" s="8" customFormat="1" ht="45.6" hidden="1" customHeight="1" x14ac:dyDescent="0.3">
      <c r="A412" s="201"/>
      <c r="B412" s="227"/>
      <c r="C412" s="380"/>
      <c r="D412" s="13"/>
      <c r="E412" s="152">
        <v>1</v>
      </c>
      <c r="F412" s="152" t="s">
        <v>865</v>
      </c>
      <c r="G412" s="193"/>
      <c r="H412" s="148" t="s">
        <v>866</v>
      </c>
      <c r="I412" s="151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7"/>
      <c r="AG412" s="17"/>
      <c r="AH412" s="17"/>
      <c r="AI412" s="17"/>
      <c r="AJ412" s="17"/>
    </row>
    <row r="413" spans="1:36" s="8" customFormat="1" ht="45.6" hidden="1" customHeight="1" x14ac:dyDescent="0.3">
      <c r="A413" s="201"/>
      <c r="B413" s="227"/>
      <c r="C413" s="380"/>
      <c r="D413" s="13"/>
      <c r="E413" s="152">
        <v>3</v>
      </c>
      <c r="F413" s="152" t="s">
        <v>814</v>
      </c>
      <c r="G413" s="148" t="s">
        <v>1171</v>
      </c>
      <c r="H413" s="148" t="s">
        <v>815</v>
      </c>
      <c r="I413" s="151" t="s">
        <v>816</v>
      </c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7"/>
      <c r="AG413" s="17"/>
      <c r="AH413" s="17"/>
      <c r="AI413" s="17"/>
      <c r="AJ413" s="17"/>
    </row>
    <row r="414" spans="1:36" s="65" customFormat="1" ht="45.6" customHeight="1" x14ac:dyDescent="0.3">
      <c r="A414" s="293"/>
      <c r="B414" s="322"/>
      <c r="C414" s="380"/>
      <c r="D414" s="62"/>
      <c r="E414" s="63">
        <v>3</v>
      </c>
      <c r="F414" s="63" t="s">
        <v>1123</v>
      </c>
      <c r="G414" s="64" t="s">
        <v>1430</v>
      </c>
      <c r="H414" s="64" t="s">
        <v>1124</v>
      </c>
      <c r="I414" s="67" t="s">
        <v>1125</v>
      </c>
    </row>
    <row r="415" spans="1:36" s="65" customFormat="1" ht="45.6" customHeight="1" x14ac:dyDescent="0.3">
      <c r="A415" s="293"/>
      <c r="B415" s="362"/>
      <c r="C415" s="381"/>
      <c r="D415" s="62"/>
      <c r="E415" s="63">
        <v>3</v>
      </c>
      <c r="F415" s="63" t="s">
        <v>715</v>
      </c>
      <c r="G415" s="64" t="s">
        <v>718</v>
      </c>
      <c r="H415" s="64" t="s">
        <v>716</v>
      </c>
      <c r="I415" s="67" t="s">
        <v>717</v>
      </c>
    </row>
    <row r="416" spans="1:36" s="8" customFormat="1" ht="45.6" hidden="1" customHeight="1" x14ac:dyDescent="0.3">
      <c r="A416" s="373" t="s">
        <v>603</v>
      </c>
      <c r="B416" s="376" t="s">
        <v>604</v>
      </c>
      <c r="C416" s="57"/>
      <c r="D416" s="13"/>
      <c r="E416" s="152">
        <v>3</v>
      </c>
      <c r="F416" s="152" t="s">
        <v>1074</v>
      </c>
      <c r="G416" s="148"/>
      <c r="H416" s="148" t="s">
        <v>1076</v>
      </c>
      <c r="I416" s="159" t="s">
        <v>1077</v>
      </c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7"/>
      <c r="AG416" s="17"/>
      <c r="AH416" s="17"/>
      <c r="AI416" s="17"/>
      <c r="AJ416" s="17"/>
    </row>
    <row r="417" spans="1:36" s="17" customFormat="1" ht="45.6" hidden="1" customHeight="1" x14ac:dyDescent="0.3">
      <c r="A417" s="374"/>
      <c r="B417" s="377"/>
      <c r="C417" s="58"/>
      <c r="D417" s="13"/>
      <c r="E417" s="152">
        <v>3</v>
      </c>
      <c r="F417" s="152" t="s">
        <v>1059</v>
      </c>
      <c r="G417" s="148" t="s">
        <v>1194</v>
      </c>
      <c r="H417" s="148" t="s">
        <v>1060</v>
      </c>
      <c r="I417" s="194" t="s">
        <v>1061</v>
      </c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6" s="8" customFormat="1" ht="38.4" hidden="1" customHeight="1" x14ac:dyDescent="0.3">
      <c r="A418" s="374"/>
      <c r="B418" s="377"/>
      <c r="C418" s="379">
        <v>3</v>
      </c>
      <c r="D418" s="13"/>
      <c r="E418" s="152">
        <v>2</v>
      </c>
      <c r="F418" s="152" t="s">
        <v>724</v>
      </c>
      <c r="G418" s="148" t="s">
        <v>727</v>
      </c>
      <c r="H418" s="148" t="s">
        <v>726</v>
      </c>
      <c r="I418" s="151" t="s">
        <v>725</v>
      </c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7"/>
      <c r="AG418" s="17"/>
      <c r="AH418" s="17"/>
      <c r="AI418" s="17"/>
      <c r="AJ418" s="17"/>
    </row>
    <row r="419" spans="1:36" s="8" customFormat="1" ht="39.6" hidden="1" customHeight="1" x14ac:dyDescent="0.3">
      <c r="A419" s="374"/>
      <c r="B419" s="377"/>
      <c r="C419" s="380"/>
      <c r="D419" s="13"/>
      <c r="E419" s="152">
        <v>3</v>
      </c>
      <c r="F419" s="152" t="s">
        <v>1000</v>
      </c>
      <c r="G419" s="148" t="s">
        <v>1001</v>
      </c>
      <c r="H419" s="148" t="s">
        <v>1002</v>
      </c>
      <c r="I419" s="151" t="s">
        <v>1003</v>
      </c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7"/>
      <c r="AG419" s="17"/>
      <c r="AH419" s="17"/>
      <c r="AI419" s="17"/>
      <c r="AJ419" s="17"/>
    </row>
    <row r="420" spans="1:36" s="8" customFormat="1" ht="39.6" hidden="1" customHeight="1" x14ac:dyDescent="0.3">
      <c r="A420" s="374"/>
      <c r="B420" s="377"/>
      <c r="C420" s="380"/>
      <c r="D420" s="13"/>
      <c r="E420" s="152">
        <v>3</v>
      </c>
      <c r="F420" s="152" t="s">
        <v>1111</v>
      </c>
      <c r="G420" s="148" t="s">
        <v>1112</v>
      </c>
      <c r="H420" s="148" t="s">
        <v>1113</v>
      </c>
      <c r="I420" s="151" t="s">
        <v>1114</v>
      </c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7"/>
      <c r="AG420" s="17"/>
      <c r="AH420" s="17"/>
      <c r="AI420" s="17"/>
      <c r="AJ420" s="17"/>
    </row>
    <row r="421" spans="1:36" s="65" customFormat="1" ht="34.200000000000003" hidden="1" customHeight="1" x14ac:dyDescent="0.3">
      <c r="A421" s="374"/>
      <c r="B421" s="377"/>
      <c r="C421" s="380"/>
      <c r="D421" s="62"/>
      <c r="E421" s="152">
        <v>3</v>
      </c>
      <c r="F421" s="152" t="s">
        <v>758</v>
      </c>
      <c r="G421" s="148" t="s">
        <v>1432</v>
      </c>
      <c r="H421" s="148" t="s">
        <v>759</v>
      </c>
      <c r="I421" s="151" t="s">
        <v>760</v>
      </c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6" s="8" customFormat="1" ht="31.8" hidden="1" x14ac:dyDescent="0.3">
      <c r="A422" s="374"/>
      <c r="B422" s="377"/>
      <c r="C422" s="380"/>
      <c r="D422" s="13"/>
      <c r="E422" s="152">
        <v>3</v>
      </c>
      <c r="F422" s="152" t="s">
        <v>605</v>
      </c>
      <c r="G422" s="148" t="s">
        <v>606</v>
      </c>
      <c r="H422" s="148" t="s">
        <v>690</v>
      </c>
      <c r="I422" s="154" t="s">
        <v>607</v>
      </c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7"/>
      <c r="AG422" s="17"/>
      <c r="AH422" s="17"/>
      <c r="AI422" s="17"/>
      <c r="AJ422" s="17"/>
    </row>
    <row r="423" spans="1:36" s="8" customFormat="1" ht="42" hidden="1" customHeight="1" x14ac:dyDescent="0.3">
      <c r="A423" s="374"/>
      <c r="B423" s="377"/>
      <c r="C423" s="381"/>
      <c r="D423" s="13"/>
      <c r="E423" s="152">
        <v>3</v>
      </c>
      <c r="F423" s="152" t="s">
        <v>1039</v>
      </c>
      <c r="G423" s="148" t="s">
        <v>1040</v>
      </c>
      <c r="H423" s="148" t="s">
        <v>1041</v>
      </c>
      <c r="I423" s="153" t="s">
        <v>1042</v>
      </c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7"/>
      <c r="AG423" s="17"/>
      <c r="AH423" s="17"/>
      <c r="AI423" s="17"/>
      <c r="AJ423" s="17"/>
    </row>
    <row r="424" spans="1:36" s="65" customFormat="1" ht="42" customHeight="1" x14ac:dyDescent="0.3">
      <c r="A424" s="374"/>
      <c r="B424" s="377"/>
      <c r="C424" s="66"/>
      <c r="D424" s="62"/>
      <c r="E424" s="63">
        <v>2</v>
      </c>
      <c r="F424" s="63" t="s">
        <v>1304</v>
      </c>
      <c r="G424" s="64" t="s">
        <v>2022</v>
      </c>
      <c r="H424" s="64" t="s">
        <v>1305</v>
      </c>
      <c r="I424" s="242" t="s">
        <v>2064</v>
      </c>
    </row>
    <row r="425" spans="1:36" s="8" customFormat="1" ht="42" hidden="1" customHeight="1" x14ac:dyDescent="0.3">
      <c r="A425" s="202"/>
      <c r="B425" s="378"/>
      <c r="C425" s="56"/>
      <c r="D425" s="13"/>
      <c r="E425" s="152">
        <v>1</v>
      </c>
      <c r="F425" s="152" t="s">
        <v>1332</v>
      </c>
      <c r="G425" s="148" t="s">
        <v>1333</v>
      </c>
      <c r="H425" s="148" t="s">
        <v>1334</v>
      </c>
      <c r="I425" s="159" t="s">
        <v>1335</v>
      </c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7"/>
      <c r="AG425" s="17"/>
      <c r="AH425" s="17"/>
      <c r="AI425" s="17"/>
      <c r="AJ425" s="17"/>
    </row>
    <row r="426" spans="1:36" s="65" customFormat="1" ht="42" customHeight="1" x14ac:dyDescent="0.3">
      <c r="A426" s="374" t="s">
        <v>608</v>
      </c>
      <c r="B426" s="376" t="s">
        <v>609</v>
      </c>
      <c r="C426" s="66"/>
      <c r="D426" s="62"/>
      <c r="E426" s="63">
        <v>4</v>
      </c>
      <c r="F426" s="63" t="s">
        <v>1767</v>
      </c>
      <c r="G426" s="64" t="s">
        <v>1770</v>
      </c>
      <c r="H426" s="64" t="s">
        <v>1768</v>
      </c>
      <c r="I426" s="242" t="s">
        <v>1769</v>
      </c>
    </row>
    <row r="427" spans="1:36" s="8" customFormat="1" ht="42" hidden="1" customHeight="1" x14ac:dyDescent="0.3">
      <c r="A427" s="374"/>
      <c r="B427" s="377"/>
      <c r="C427" s="56"/>
      <c r="D427" s="13"/>
      <c r="E427" s="152"/>
      <c r="F427" s="152"/>
      <c r="G427" s="148"/>
      <c r="H427" s="148"/>
      <c r="I427" s="153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7"/>
      <c r="AG427" s="17"/>
      <c r="AH427" s="17"/>
      <c r="AI427" s="17"/>
      <c r="AJ427" s="17"/>
    </row>
    <row r="428" spans="1:36" s="65" customFormat="1" ht="42" hidden="1" customHeight="1" x14ac:dyDescent="0.3">
      <c r="A428" s="374"/>
      <c r="B428" s="377"/>
      <c r="C428" s="66"/>
      <c r="D428" s="62"/>
      <c r="E428" s="152">
        <v>2</v>
      </c>
      <c r="F428" s="152" t="s">
        <v>1465</v>
      </c>
      <c r="G428" s="148" t="s">
        <v>1466</v>
      </c>
      <c r="H428" s="148" t="s">
        <v>1467</v>
      </c>
      <c r="I428" s="159" t="s">
        <v>1468</v>
      </c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6" s="8" customFormat="1" ht="42" hidden="1" customHeight="1" x14ac:dyDescent="0.3">
      <c r="A429" s="374"/>
      <c r="B429" s="377"/>
      <c r="C429" s="56"/>
      <c r="D429" s="13"/>
      <c r="E429" s="152">
        <v>3</v>
      </c>
      <c r="F429" s="152" t="s">
        <v>1262</v>
      </c>
      <c r="G429" s="148" t="s">
        <v>1263</v>
      </c>
      <c r="H429" s="148" t="s">
        <v>1264</v>
      </c>
      <c r="I429" s="159" t="s">
        <v>1265</v>
      </c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7"/>
      <c r="AG429" s="17"/>
      <c r="AH429" s="17"/>
      <c r="AI429" s="17"/>
      <c r="AJ429" s="17"/>
    </row>
    <row r="430" spans="1:36" s="65" customFormat="1" ht="42" hidden="1" customHeight="1" x14ac:dyDescent="0.3">
      <c r="A430" s="374"/>
      <c r="B430" s="377"/>
      <c r="C430" s="66"/>
      <c r="D430" s="62"/>
      <c r="E430" s="152">
        <v>1</v>
      </c>
      <c r="F430" s="152" t="s">
        <v>1437</v>
      </c>
      <c r="G430" s="148" t="s">
        <v>1438</v>
      </c>
      <c r="H430" s="148" t="s">
        <v>1439</v>
      </c>
      <c r="I430" s="159" t="s">
        <v>1440</v>
      </c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6" s="8" customFormat="1" ht="42" hidden="1" customHeight="1" x14ac:dyDescent="0.3">
      <c r="A431" s="374"/>
      <c r="B431" s="377"/>
      <c r="C431" s="56"/>
      <c r="D431" s="13"/>
      <c r="E431" s="152">
        <v>3</v>
      </c>
      <c r="F431" s="152" t="s">
        <v>1064</v>
      </c>
      <c r="G431" s="163" t="s">
        <v>1065</v>
      </c>
      <c r="H431" s="148" t="s">
        <v>1066</v>
      </c>
      <c r="I431" s="159" t="s">
        <v>1067</v>
      </c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7"/>
      <c r="AG431" s="17"/>
      <c r="AH431" s="17"/>
      <c r="AI431" s="17"/>
      <c r="AJ431" s="17"/>
    </row>
    <row r="432" spans="1:36" s="8" customFormat="1" ht="38.4" hidden="1" customHeight="1" x14ac:dyDescent="0.3">
      <c r="A432" s="374"/>
      <c r="B432" s="377"/>
      <c r="C432" s="56"/>
      <c r="D432" s="13"/>
      <c r="E432" s="152">
        <v>2</v>
      </c>
      <c r="F432" s="152" t="s">
        <v>1048</v>
      </c>
      <c r="G432" s="148" t="s">
        <v>1049</v>
      </c>
      <c r="H432" s="148" t="s">
        <v>1050</v>
      </c>
      <c r="I432" s="151" t="s">
        <v>1051</v>
      </c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7"/>
      <c r="AG432" s="17"/>
      <c r="AH432" s="17"/>
      <c r="AI432" s="17"/>
      <c r="AJ432" s="17"/>
    </row>
    <row r="433" spans="1:36" s="8" customFormat="1" ht="31.8" hidden="1" x14ac:dyDescent="0.3">
      <c r="A433" s="374"/>
      <c r="B433" s="377"/>
      <c r="C433" s="380">
        <v>3</v>
      </c>
      <c r="D433" s="13"/>
      <c r="E433" s="152">
        <v>3</v>
      </c>
      <c r="F433" s="152" t="s">
        <v>1017</v>
      </c>
      <c r="G433" s="148" t="s">
        <v>1018</v>
      </c>
      <c r="H433" s="148" t="s">
        <v>1019</v>
      </c>
      <c r="I433" s="151" t="s">
        <v>1020</v>
      </c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7"/>
      <c r="AG433" s="17"/>
      <c r="AH433" s="17"/>
      <c r="AI433" s="17"/>
      <c r="AJ433" s="17"/>
    </row>
    <row r="434" spans="1:36" s="65" customFormat="1" ht="21.6" hidden="1" x14ac:dyDescent="0.3">
      <c r="A434" s="374"/>
      <c r="B434" s="377"/>
      <c r="C434" s="380"/>
      <c r="D434" s="62" t="s">
        <v>610</v>
      </c>
      <c r="E434" s="152">
        <v>3</v>
      </c>
      <c r="F434" s="152" t="s">
        <v>611</v>
      </c>
      <c r="G434" s="148" t="s">
        <v>1569</v>
      </c>
      <c r="H434" s="148" t="s">
        <v>1570</v>
      </c>
      <c r="I434" s="151" t="s">
        <v>1571</v>
      </c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6" s="65" customFormat="1" ht="21.6" hidden="1" x14ac:dyDescent="0.3">
      <c r="A435" s="374"/>
      <c r="B435" s="377"/>
      <c r="C435" s="380"/>
      <c r="D435" s="62" t="s">
        <v>612</v>
      </c>
      <c r="E435" s="152">
        <v>3</v>
      </c>
      <c r="F435" s="152" t="s">
        <v>613</v>
      </c>
      <c r="G435" s="148" t="s">
        <v>1525</v>
      </c>
      <c r="H435" s="148" t="s">
        <v>1526</v>
      </c>
      <c r="I435" s="154" t="s">
        <v>614</v>
      </c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6" ht="31.8" hidden="1" x14ac:dyDescent="0.3">
      <c r="A436" s="375"/>
      <c r="B436" s="378"/>
      <c r="C436" s="381"/>
      <c r="D436" s="13" t="s">
        <v>615</v>
      </c>
      <c r="E436" s="152">
        <v>3</v>
      </c>
      <c r="F436" s="152" t="s">
        <v>616</v>
      </c>
      <c r="G436" s="148" t="s">
        <v>617</v>
      </c>
      <c r="H436" s="148" t="s">
        <v>618</v>
      </c>
      <c r="I436" s="154" t="s">
        <v>619</v>
      </c>
    </row>
    <row r="437" spans="1:36" s="65" customFormat="1" ht="31.8" x14ac:dyDescent="0.3">
      <c r="A437" s="373" t="s">
        <v>620</v>
      </c>
      <c r="B437" s="376" t="s">
        <v>621</v>
      </c>
      <c r="C437" s="66"/>
      <c r="D437" s="62"/>
      <c r="E437" s="63">
        <v>3</v>
      </c>
      <c r="F437" s="63" t="s">
        <v>1320</v>
      </c>
      <c r="G437" s="64"/>
      <c r="H437" s="64" t="s">
        <v>1321</v>
      </c>
      <c r="I437" s="67" t="s">
        <v>1322</v>
      </c>
    </row>
    <row r="438" spans="1:36" s="8" customFormat="1" ht="32.4" hidden="1" customHeight="1" x14ac:dyDescent="0.3">
      <c r="A438" s="374"/>
      <c r="B438" s="377"/>
      <c r="C438" s="56"/>
      <c r="D438" s="13"/>
      <c r="E438" s="152">
        <v>2</v>
      </c>
      <c r="F438" s="152" t="s">
        <v>1164</v>
      </c>
      <c r="G438" s="148" t="s">
        <v>1165</v>
      </c>
      <c r="H438" s="148" t="s">
        <v>1166</v>
      </c>
      <c r="I438" s="15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7"/>
      <c r="AG438" s="17"/>
      <c r="AH438" s="17"/>
      <c r="AI438" s="17"/>
      <c r="AJ438" s="17"/>
    </row>
    <row r="439" spans="1:36" s="65" customFormat="1" ht="32.4" customHeight="1" x14ac:dyDescent="0.3">
      <c r="A439" s="374"/>
      <c r="B439" s="377"/>
      <c r="C439" s="66"/>
      <c r="D439" s="62"/>
      <c r="E439" s="63">
        <v>3</v>
      </c>
      <c r="F439" s="63" t="s">
        <v>1776</v>
      </c>
      <c r="G439" s="64" t="s">
        <v>1779</v>
      </c>
      <c r="H439" s="64" t="s">
        <v>1777</v>
      </c>
      <c r="I439" s="67" t="s">
        <v>1778</v>
      </c>
    </row>
    <row r="440" spans="1:36" s="8" customFormat="1" ht="36.6" hidden="1" customHeight="1" x14ac:dyDescent="0.3">
      <c r="A440" s="374"/>
      <c r="B440" s="377"/>
      <c r="C440" s="56"/>
      <c r="D440" s="13"/>
      <c r="E440" s="152">
        <v>3</v>
      </c>
      <c r="F440" s="152" t="s">
        <v>522</v>
      </c>
      <c r="G440" s="148" t="s">
        <v>1115</v>
      </c>
      <c r="H440" s="148" t="s">
        <v>1116</v>
      </c>
      <c r="I440" s="151" t="s">
        <v>1117</v>
      </c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7"/>
      <c r="AG440" s="17"/>
      <c r="AH440" s="17"/>
      <c r="AI440" s="17"/>
      <c r="AJ440" s="17"/>
    </row>
    <row r="441" spans="1:36" ht="21.6" hidden="1" x14ac:dyDescent="0.3">
      <c r="A441" s="374"/>
      <c r="B441" s="377"/>
      <c r="C441" s="379">
        <v>3</v>
      </c>
      <c r="D441" s="13" t="s">
        <v>622</v>
      </c>
      <c r="E441" s="152">
        <v>3</v>
      </c>
      <c r="F441" s="152" t="s">
        <v>623</v>
      </c>
      <c r="G441" s="148"/>
      <c r="H441" s="148" t="s">
        <v>624</v>
      </c>
      <c r="I441" s="154" t="s">
        <v>625</v>
      </c>
    </row>
    <row r="442" spans="1:36" s="65" customFormat="1" ht="31.8" x14ac:dyDescent="0.3">
      <c r="A442" s="374"/>
      <c r="B442" s="377"/>
      <c r="C442" s="380"/>
      <c r="D442" s="62" t="s">
        <v>626</v>
      </c>
      <c r="E442" s="63">
        <v>3</v>
      </c>
      <c r="F442" s="63" t="s">
        <v>627</v>
      </c>
      <c r="G442" s="64" t="s">
        <v>1929</v>
      </c>
      <c r="H442" s="64" t="s">
        <v>907</v>
      </c>
      <c r="I442" s="242" t="s">
        <v>1266</v>
      </c>
    </row>
    <row r="443" spans="1:36" s="8" customFormat="1" ht="21.6" hidden="1" x14ac:dyDescent="0.3">
      <c r="A443" s="375"/>
      <c r="B443" s="378"/>
      <c r="C443" s="381"/>
      <c r="D443" s="13" t="s">
        <v>628</v>
      </c>
      <c r="E443" s="152">
        <v>1</v>
      </c>
      <c r="F443" s="152" t="s">
        <v>629</v>
      </c>
      <c r="G443" s="149"/>
      <c r="H443" s="148" t="s">
        <v>1253</v>
      </c>
      <c r="I443" s="154" t="s">
        <v>630</v>
      </c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7"/>
      <c r="AG443" s="17"/>
      <c r="AH443" s="17"/>
      <c r="AI443" s="17"/>
      <c r="AJ443" s="17"/>
    </row>
    <row r="444" spans="1:36" s="65" customFormat="1" ht="46.8" customHeight="1" x14ac:dyDescent="0.3">
      <c r="A444" s="373"/>
      <c r="B444" s="376" t="s">
        <v>886</v>
      </c>
      <c r="C444" s="91"/>
      <c r="D444" s="62"/>
      <c r="E444" s="63">
        <v>3</v>
      </c>
      <c r="F444" s="63" t="s">
        <v>1708</v>
      </c>
      <c r="G444" s="276"/>
      <c r="H444" s="64" t="s">
        <v>2077</v>
      </c>
      <c r="I444" s="68"/>
    </row>
    <row r="445" spans="1:36" s="65" customFormat="1" ht="40.200000000000003" customHeight="1" x14ac:dyDescent="0.3">
      <c r="A445" s="374"/>
      <c r="B445" s="377"/>
      <c r="C445" s="91"/>
      <c r="D445" s="62"/>
      <c r="E445" s="63">
        <v>4</v>
      </c>
      <c r="F445" s="63" t="s">
        <v>1798</v>
      </c>
      <c r="G445" s="64" t="s">
        <v>1799</v>
      </c>
      <c r="H445" s="64" t="s">
        <v>1800</v>
      </c>
      <c r="I445" s="67" t="s">
        <v>1801</v>
      </c>
    </row>
    <row r="446" spans="1:36" s="65" customFormat="1" ht="40.200000000000003" customHeight="1" x14ac:dyDescent="0.3">
      <c r="A446" s="374"/>
      <c r="B446" s="377"/>
      <c r="C446" s="91"/>
      <c r="D446" s="62"/>
      <c r="E446" s="63">
        <v>3</v>
      </c>
      <c r="F446" s="63" t="s">
        <v>1806</v>
      </c>
      <c r="G446" s="64" t="s">
        <v>1807</v>
      </c>
      <c r="H446" s="64" t="s">
        <v>1808</v>
      </c>
      <c r="I446" s="242" t="s">
        <v>1809</v>
      </c>
    </row>
    <row r="447" spans="1:36" s="65" customFormat="1" ht="40.200000000000003" customHeight="1" x14ac:dyDescent="0.3">
      <c r="A447" s="374"/>
      <c r="B447" s="377"/>
      <c r="C447" s="91"/>
      <c r="D447" s="62"/>
      <c r="E447" s="63">
        <v>3</v>
      </c>
      <c r="F447" s="63" t="s">
        <v>1983</v>
      </c>
      <c r="G447" s="64" t="s">
        <v>1984</v>
      </c>
      <c r="H447" s="64" t="s">
        <v>1985</v>
      </c>
      <c r="I447" s="242" t="s">
        <v>1986</v>
      </c>
    </row>
    <row r="448" spans="1:36" s="65" customFormat="1" ht="40.200000000000003" customHeight="1" x14ac:dyDescent="0.3">
      <c r="A448" s="374"/>
      <c r="B448" s="377"/>
      <c r="C448" s="91"/>
      <c r="D448" s="62"/>
      <c r="E448" s="63">
        <v>4</v>
      </c>
      <c r="F448" s="63" t="s">
        <v>1999</v>
      </c>
      <c r="G448" s="64" t="s">
        <v>2000</v>
      </c>
      <c r="H448" s="64" t="s">
        <v>2001</v>
      </c>
      <c r="I448" s="242" t="s">
        <v>2002</v>
      </c>
    </row>
    <row r="449" spans="1:36" s="65" customFormat="1" ht="40.200000000000003" customHeight="1" x14ac:dyDescent="0.3">
      <c r="A449" s="374"/>
      <c r="B449" s="377"/>
      <c r="C449" s="91"/>
      <c r="D449" s="62"/>
      <c r="E449" s="63">
        <v>4</v>
      </c>
      <c r="F449" s="63" t="s">
        <v>2031</v>
      </c>
      <c r="G449" s="64" t="s">
        <v>2032</v>
      </c>
      <c r="H449" s="64" t="s">
        <v>2033</v>
      </c>
      <c r="I449" s="242"/>
    </row>
    <row r="450" spans="1:36" s="8" customFormat="1" ht="38.4" hidden="1" customHeight="1" x14ac:dyDescent="0.3">
      <c r="A450" s="375"/>
      <c r="B450" s="378"/>
      <c r="C450" s="41"/>
      <c r="D450" s="13"/>
      <c r="E450" s="152">
        <v>2</v>
      </c>
      <c r="F450" s="152" t="s">
        <v>887</v>
      </c>
      <c r="G450" s="149" t="s">
        <v>889</v>
      </c>
      <c r="H450" s="148" t="s">
        <v>890</v>
      </c>
      <c r="I450" s="151" t="s">
        <v>888</v>
      </c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7"/>
      <c r="AG450" s="17"/>
      <c r="AH450" s="17"/>
      <c r="AI450" s="17"/>
      <c r="AJ450" s="17"/>
    </row>
    <row r="451" spans="1:36" s="65" customFormat="1" ht="31.8" x14ac:dyDescent="0.3">
      <c r="A451" s="373" t="s">
        <v>631</v>
      </c>
      <c r="B451" s="376" t="s">
        <v>632</v>
      </c>
      <c r="C451" s="83">
        <v>1</v>
      </c>
      <c r="D451" s="62" t="s">
        <v>633</v>
      </c>
      <c r="E451" s="63">
        <v>3</v>
      </c>
      <c r="F451" s="63" t="s">
        <v>634</v>
      </c>
      <c r="G451" s="64" t="s">
        <v>1075</v>
      </c>
      <c r="H451" s="64" t="s">
        <v>1642</v>
      </c>
      <c r="I451" s="67" t="s">
        <v>991</v>
      </c>
    </row>
    <row r="452" spans="1:36" s="65" customFormat="1" ht="33.6" customHeight="1" x14ac:dyDescent="0.3">
      <c r="A452" s="375"/>
      <c r="B452" s="378"/>
      <c r="C452" s="84"/>
      <c r="D452" s="62"/>
      <c r="E452" s="63">
        <v>1</v>
      </c>
      <c r="F452" s="63" t="s">
        <v>1841</v>
      </c>
      <c r="G452" s="64" t="s">
        <v>1842</v>
      </c>
      <c r="H452" s="64" t="s">
        <v>1843</v>
      </c>
      <c r="I452" s="67"/>
    </row>
    <row r="453" spans="1:36" s="8" customFormat="1" ht="17.399999999999999" hidden="1" x14ac:dyDescent="0.3">
      <c r="A453" s="213"/>
      <c r="B453" s="222"/>
      <c r="C453" s="15"/>
      <c r="D453" s="13"/>
      <c r="E453" s="152"/>
      <c r="F453" s="152"/>
      <c r="G453" s="148"/>
      <c r="H453" s="148"/>
      <c r="I453" s="151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7"/>
      <c r="AG453" s="17"/>
      <c r="AH453" s="17"/>
      <c r="AI453" s="17"/>
      <c r="AJ453" s="17"/>
    </row>
    <row r="454" spans="1:36" s="8" customFormat="1" ht="17.399999999999999" hidden="1" x14ac:dyDescent="0.3">
      <c r="A454" s="213"/>
      <c r="B454" s="222"/>
      <c r="C454" s="15"/>
      <c r="D454" s="13"/>
      <c r="E454" s="152"/>
      <c r="F454" s="152"/>
      <c r="G454" s="148"/>
      <c r="H454" s="148"/>
      <c r="I454" s="151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7"/>
      <c r="AG454" s="17"/>
      <c r="AH454" s="17"/>
      <c r="AI454" s="17"/>
      <c r="AJ454" s="17"/>
    </row>
    <row r="455" spans="1:36" s="8" customFormat="1" ht="14.4" hidden="1" x14ac:dyDescent="0.3">
      <c r="A455" s="373" t="s">
        <v>635</v>
      </c>
      <c r="B455" s="376" t="s">
        <v>636</v>
      </c>
      <c r="C455" s="15"/>
      <c r="D455" s="13"/>
      <c r="E455" s="152"/>
      <c r="F455" s="152"/>
      <c r="G455" s="148"/>
      <c r="H455" s="148"/>
      <c r="I455" s="151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7"/>
      <c r="AG455" s="17"/>
      <c r="AH455" s="17"/>
      <c r="AI455" s="17"/>
      <c r="AJ455" s="17"/>
    </row>
    <row r="456" spans="1:36" s="8" customFormat="1" ht="22.8" hidden="1" customHeight="1" x14ac:dyDescent="0.3">
      <c r="A456" s="374"/>
      <c r="B456" s="377"/>
      <c r="C456" s="15"/>
      <c r="D456" s="13"/>
      <c r="E456" s="152">
        <v>3</v>
      </c>
      <c r="F456" s="152" t="s">
        <v>1143</v>
      </c>
      <c r="G456" s="148" t="s">
        <v>1146</v>
      </c>
      <c r="H456" s="148" t="s">
        <v>1145</v>
      </c>
      <c r="I456" s="151" t="s">
        <v>1144</v>
      </c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7"/>
      <c r="AG456" s="17"/>
      <c r="AH456" s="17"/>
      <c r="AI456" s="17"/>
      <c r="AJ456" s="17"/>
    </row>
    <row r="457" spans="1:36" s="8" customFormat="1" ht="27.6" hidden="1" customHeight="1" x14ac:dyDescent="0.3">
      <c r="A457" s="374"/>
      <c r="B457" s="377"/>
      <c r="C457" s="15"/>
      <c r="D457" s="13"/>
      <c r="E457" s="152">
        <v>1</v>
      </c>
      <c r="F457" s="152" t="s">
        <v>1107</v>
      </c>
      <c r="G457" s="148" t="s">
        <v>1109</v>
      </c>
      <c r="H457" s="148" t="s">
        <v>1108</v>
      </c>
      <c r="I457" s="151" t="s">
        <v>1110</v>
      </c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7"/>
      <c r="AG457" s="17"/>
      <c r="AH457" s="17"/>
      <c r="AI457" s="17"/>
      <c r="AJ457" s="17"/>
    </row>
    <row r="458" spans="1:36" ht="31.8" hidden="1" x14ac:dyDescent="0.3">
      <c r="A458" s="374"/>
      <c r="B458" s="377"/>
      <c r="C458" s="379">
        <v>2</v>
      </c>
      <c r="D458" s="13" t="s">
        <v>637</v>
      </c>
      <c r="E458" s="152">
        <v>3</v>
      </c>
      <c r="F458" s="152" t="s">
        <v>638</v>
      </c>
      <c r="G458" s="148" t="s">
        <v>639</v>
      </c>
      <c r="H458" s="148" t="s">
        <v>640</v>
      </c>
      <c r="I458" s="153" t="s">
        <v>641</v>
      </c>
    </row>
    <row r="459" spans="1:36" s="65" customFormat="1" ht="31.8" x14ac:dyDescent="0.3">
      <c r="A459" s="375"/>
      <c r="B459" s="378"/>
      <c r="C459" s="381"/>
      <c r="D459" s="62"/>
      <c r="E459" s="63">
        <v>2</v>
      </c>
      <c r="F459" s="63" t="s">
        <v>642</v>
      </c>
      <c r="G459" s="64" t="s">
        <v>1860</v>
      </c>
      <c r="H459" s="64" t="s">
        <v>643</v>
      </c>
      <c r="I459" s="68" t="s">
        <v>644</v>
      </c>
    </row>
    <row r="460" spans="1:36" s="65" customFormat="1" ht="45.6" customHeight="1" x14ac:dyDescent="0.3">
      <c r="A460" s="388"/>
      <c r="B460" s="376" t="s">
        <v>1118</v>
      </c>
      <c r="C460" s="91"/>
      <c r="D460" s="62"/>
      <c r="E460" s="63">
        <v>3</v>
      </c>
      <c r="F460" s="63" t="s">
        <v>1661</v>
      </c>
      <c r="G460" s="64" t="s">
        <v>1664</v>
      </c>
      <c r="H460" s="64" t="s">
        <v>1662</v>
      </c>
      <c r="I460" s="67" t="s">
        <v>1663</v>
      </c>
    </row>
    <row r="461" spans="1:36" s="65" customFormat="1" ht="33.6" hidden="1" customHeight="1" x14ac:dyDescent="0.3">
      <c r="A461" s="386"/>
      <c r="B461" s="377"/>
      <c r="C461" s="41"/>
      <c r="D461" s="62"/>
      <c r="E461" s="152"/>
      <c r="F461" s="152"/>
      <c r="G461" s="148"/>
      <c r="H461" s="148"/>
      <c r="I461" s="15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6" s="8" customFormat="1" ht="39.6" hidden="1" customHeight="1" x14ac:dyDescent="0.3">
      <c r="A462" s="386"/>
      <c r="B462" s="377"/>
      <c r="C462" s="41"/>
      <c r="D462" s="13"/>
      <c r="E462" s="152">
        <v>3</v>
      </c>
      <c r="F462" s="152" t="s">
        <v>1162</v>
      </c>
      <c r="G462" s="148"/>
      <c r="H462" s="148" t="s">
        <v>1163</v>
      </c>
      <c r="I462" s="15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7"/>
      <c r="AG462" s="17"/>
      <c r="AH462" s="17"/>
      <c r="AI462" s="17"/>
      <c r="AJ462" s="17"/>
    </row>
    <row r="463" spans="1:36" s="8" customFormat="1" ht="21.6" hidden="1" x14ac:dyDescent="0.3">
      <c r="A463" s="387"/>
      <c r="B463" s="378"/>
      <c r="C463" s="61"/>
      <c r="D463" s="16"/>
      <c r="E463" s="166">
        <v>1</v>
      </c>
      <c r="F463" s="166" t="s">
        <v>1119</v>
      </c>
      <c r="G463" s="167" t="s">
        <v>1120</v>
      </c>
      <c r="H463" s="167" t="s">
        <v>1121</v>
      </c>
      <c r="I463" s="181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7"/>
      <c r="AG463" s="17"/>
      <c r="AH463" s="17"/>
      <c r="AI463" s="17"/>
      <c r="AJ463" s="17"/>
    </row>
    <row r="464" spans="1:36" s="18" customFormat="1" ht="31.2" hidden="1" x14ac:dyDescent="0.3">
      <c r="A464" s="228"/>
      <c r="B464" s="200" t="s">
        <v>645</v>
      </c>
      <c r="C464" s="58">
        <v>7</v>
      </c>
      <c r="D464" s="13"/>
      <c r="E464" s="152"/>
      <c r="F464" s="152"/>
      <c r="G464" s="148"/>
      <c r="H464" s="148"/>
      <c r="I464" s="160"/>
      <c r="J464" s="26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266"/>
      <c r="AD464" s="163"/>
      <c r="AE464" s="163"/>
      <c r="AF464" s="36"/>
      <c r="AG464" s="36"/>
      <c r="AH464" s="36"/>
      <c r="AI464" s="36"/>
      <c r="AJ464" s="36"/>
    </row>
    <row r="465" spans="1:36" s="8" customFormat="1" ht="31.8" hidden="1" x14ac:dyDescent="0.3">
      <c r="A465" s="386" t="s">
        <v>646</v>
      </c>
      <c r="B465" s="383" t="s">
        <v>647</v>
      </c>
      <c r="C465" s="379">
        <v>1</v>
      </c>
      <c r="D465" s="37"/>
      <c r="E465" s="171">
        <v>3</v>
      </c>
      <c r="F465" s="171" t="s">
        <v>810</v>
      </c>
      <c r="G465" s="172" t="s">
        <v>811</v>
      </c>
      <c r="H465" s="172" t="s">
        <v>812</v>
      </c>
      <c r="I465" s="176" t="s">
        <v>813</v>
      </c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7"/>
      <c r="AG465" s="17"/>
      <c r="AH465" s="17"/>
      <c r="AI465" s="17"/>
      <c r="AJ465" s="17"/>
    </row>
    <row r="466" spans="1:36" s="65" customFormat="1" ht="26.4" customHeight="1" x14ac:dyDescent="0.3">
      <c r="A466" s="387"/>
      <c r="B466" s="385"/>
      <c r="C466" s="381"/>
      <c r="D466" s="62" t="s">
        <v>648</v>
      </c>
      <c r="E466" s="63">
        <v>1</v>
      </c>
      <c r="F466" s="63" t="s">
        <v>649</v>
      </c>
      <c r="G466" s="64" t="s">
        <v>1709</v>
      </c>
      <c r="H466" s="64" t="s">
        <v>1710</v>
      </c>
      <c r="I466" s="72" t="s">
        <v>1391</v>
      </c>
    </row>
    <row r="467" spans="1:36" s="65" customFormat="1" ht="50.4" customHeight="1" x14ac:dyDescent="0.3">
      <c r="A467" s="244"/>
      <c r="B467" s="234" t="s">
        <v>1612</v>
      </c>
      <c r="C467" s="245"/>
      <c r="D467" s="62"/>
      <c r="E467" s="63">
        <v>3</v>
      </c>
      <c r="F467" s="63" t="s">
        <v>1613</v>
      </c>
      <c r="G467" s="64" t="s">
        <v>1614</v>
      </c>
      <c r="H467" s="64" t="s">
        <v>1615</v>
      </c>
      <c r="I467" s="242" t="s">
        <v>1616</v>
      </c>
    </row>
    <row r="468" spans="1:36" s="65" customFormat="1" ht="42" x14ac:dyDescent="0.3">
      <c r="A468" s="316"/>
      <c r="B468" s="339" t="s">
        <v>721</v>
      </c>
      <c r="C468" s="84">
        <v>1</v>
      </c>
      <c r="D468" s="62"/>
      <c r="E468" s="63">
        <v>1</v>
      </c>
      <c r="F468" s="63" t="s">
        <v>722</v>
      </c>
      <c r="G468" s="64" t="s">
        <v>1855</v>
      </c>
      <c r="H468" s="64" t="s">
        <v>723</v>
      </c>
      <c r="I468" s="242" t="s">
        <v>1854</v>
      </c>
    </row>
    <row r="469" spans="1:36" s="8" customFormat="1" ht="36.6" hidden="1" customHeight="1" x14ac:dyDescent="0.3">
      <c r="A469" s="373" t="s">
        <v>650</v>
      </c>
      <c r="B469" s="376" t="s">
        <v>651</v>
      </c>
      <c r="C469" s="379">
        <v>3</v>
      </c>
      <c r="D469" s="13" t="s">
        <v>652</v>
      </c>
      <c r="E469" s="152">
        <v>3</v>
      </c>
      <c r="F469" s="152" t="s">
        <v>653</v>
      </c>
      <c r="G469" s="148" t="s">
        <v>654</v>
      </c>
      <c r="H469" s="148" t="s">
        <v>937</v>
      </c>
      <c r="I469" s="154" t="s">
        <v>655</v>
      </c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7"/>
      <c r="AG469" s="17"/>
      <c r="AH469" s="17"/>
      <c r="AI469" s="17"/>
      <c r="AJ469" s="17"/>
    </row>
    <row r="470" spans="1:36" s="65" customFormat="1" ht="40.200000000000003" customHeight="1" x14ac:dyDescent="0.3">
      <c r="A470" s="374"/>
      <c r="B470" s="377"/>
      <c r="C470" s="380"/>
      <c r="D470" s="62" t="s">
        <v>656</v>
      </c>
      <c r="E470" s="63">
        <v>3</v>
      </c>
      <c r="F470" s="63" t="s">
        <v>657</v>
      </c>
      <c r="G470" s="64" t="s">
        <v>1584</v>
      </c>
      <c r="H470" s="64" t="s">
        <v>1249</v>
      </c>
      <c r="I470" s="242" t="s">
        <v>1585</v>
      </c>
    </row>
    <row r="471" spans="1:36" ht="30.6" hidden="1" x14ac:dyDescent="0.3">
      <c r="A471" s="375"/>
      <c r="B471" s="378"/>
      <c r="C471" s="381"/>
      <c r="D471" s="13" t="s">
        <v>658</v>
      </c>
      <c r="E471" s="152">
        <v>1</v>
      </c>
      <c r="F471" s="161" t="s">
        <v>659</v>
      </c>
      <c r="G471" s="158" t="s">
        <v>660</v>
      </c>
      <c r="H471" s="158" t="s">
        <v>661</v>
      </c>
      <c r="I471" s="154"/>
    </row>
    <row r="472" spans="1:36" s="8" customFormat="1" ht="30.6" hidden="1" x14ac:dyDescent="0.3">
      <c r="A472" s="229"/>
      <c r="B472" s="203" t="s">
        <v>1256</v>
      </c>
      <c r="C472" s="57"/>
      <c r="D472" s="13"/>
      <c r="E472" s="152">
        <v>3</v>
      </c>
      <c r="F472" s="161" t="s">
        <v>1257</v>
      </c>
      <c r="G472" s="158" t="s">
        <v>1258</v>
      </c>
      <c r="H472" s="158" t="s">
        <v>1259</v>
      </c>
      <c r="I472" s="15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7"/>
      <c r="AG472" s="17"/>
      <c r="AH472" s="17"/>
      <c r="AI472" s="17"/>
      <c r="AJ472" s="17"/>
    </row>
    <row r="473" spans="1:36" ht="17.399999999999999" hidden="1" x14ac:dyDescent="0.3">
      <c r="A473" s="230"/>
      <c r="B473" s="217"/>
      <c r="C473" s="57"/>
      <c r="D473" s="13"/>
      <c r="E473" s="152"/>
      <c r="F473" s="161"/>
      <c r="G473" s="158"/>
      <c r="H473" s="158"/>
      <c r="I473" s="154"/>
    </row>
    <row r="474" spans="1:36" ht="17.399999999999999" hidden="1" x14ac:dyDescent="0.3">
      <c r="A474" s="230"/>
      <c r="B474" s="217"/>
      <c r="C474" s="57"/>
      <c r="D474" s="13"/>
      <c r="E474" s="152"/>
      <c r="F474" s="161"/>
      <c r="G474" s="158"/>
      <c r="H474" s="158"/>
      <c r="I474" s="154"/>
    </row>
    <row r="475" spans="1:36" ht="17.399999999999999" hidden="1" x14ac:dyDescent="0.3">
      <c r="A475" s="230"/>
      <c r="B475" s="217"/>
      <c r="C475" s="57"/>
      <c r="D475" s="13"/>
      <c r="E475" s="152"/>
      <c r="F475" s="161"/>
      <c r="G475" s="158"/>
      <c r="H475" s="158"/>
      <c r="I475" s="154"/>
    </row>
    <row r="476" spans="1:36" ht="17.399999999999999" hidden="1" x14ac:dyDescent="0.3">
      <c r="A476" s="230"/>
      <c r="B476" s="217"/>
      <c r="C476" s="57"/>
      <c r="D476" s="13"/>
      <c r="E476" s="152"/>
      <c r="F476" s="161"/>
      <c r="G476" s="158"/>
      <c r="H476" s="158"/>
      <c r="I476" s="154"/>
    </row>
    <row r="477" spans="1:36" s="65" customFormat="1" ht="30.6" hidden="1" x14ac:dyDescent="0.3">
      <c r="A477" s="373" t="s">
        <v>662</v>
      </c>
      <c r="B477" s="376" t="s">
        <v>663</v>
      </c>
      <c r="C477" s="73"/>
      <c r="D477" s="62"/>
      <c r="E477" s="152">
        <v>4</v>
      </c>
      <c r="F477" s="161" t="s">
        <v>1477</v>
      </c>
      <c r="G477" s="158" t="s">
        <v>1480</v>
      </c>
      <c r="H477" s="158" t="s">
        <v>1478</v>
      </c>
      <c r="I477" s="151" t="s">
        <v>1479</v>
      </c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6" s="8" customFormat="1" ht="40.799999999999997" hidden="1" customHeight="1" x14ac:dyDescent="0.3">
      <c r="A478" s="374"/>
      <c r="B478" s="377"/>
      <c r="C478" s="57"/>
      <c r="D478" s="13"/>
      <c r="E478" s="152">
        <v>3</v>
      </c>
      <c r="F478" s="161" t="s">
        <v>1272</v>
      </c>
      <c r="G478" s="158" t="s">
        <v>1273</v>
      </c>
      <c r="H478" s="158" t="s">
        <v>1274</v>
      </c>
      <c r="I478" s="151" t="s">
        <v>1275</v>
      </c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7"/>
      <c r="AG478" s="17"/>
      <c r="AH478" s="17"/>
      <c r="AI478" s="17"/>
      <c r="AJ478" s="17"/>
    </row>
    <row r="479" spans="1:36" s="65" customFormat="1" ht="40.799999999999997" hidden="1" x14ac:dyDescent="0.3">
      <c r="A479" s="374"/>
      <c r="B479" s="377"/>
      <c r="C479" s="73"/>
      <c r="D479" s="62"/>
      <c r="E479" s="152">
        <v>4</v>
      </c>
      <c r="F479" s="161" t="s">
        <v>1238</v>
      </c>
      <c r="G479" s="158" t="s">
        <v>1239</v>
      </c>
      <c r="H479" s="158" t="s">
        <v>1240</v>
      </c>
      <c r="I479" s="159" t="s">
        <v>1241</v>
      </c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6" s="8" customFormat="1" ht="35.4" hidden="1" customHeight="1" x14ac:dyDescent="0.3">
      <c r="A480" s="374"/>
      <c r="B480" s="377"/>
      <c r="C480" s="57"/>
      <c r="D480" s="13"/>
      <c r="E480" s="152">
        <v>3</v>
      </c>
      <c r="F480" s="161" t="s">
        <v>1172</v>
      </c>
      <c r="G480" s="158" t="s">
        <v>1173</v>
      </c>
      <c r="H480" s="158" t="s">
        <v>1174</v>
      </c>
      <c r="I480" s="151" t="s">
        <v>1175</v>
      </c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7"/>
      <c r="AG480" s="17"/>
      <c r="AH480" s="17"/>
      <c r="AI480" s="17"/>
      <c r="AJ480" s="17"/>
    </row>
    <row r="481" spans="1:36" s="8" customFormat="1" ht="30.6" hidden="1" x14ac:dyDescent="0.3">
      <c r="A481" s="374"/>
      <c r="B481" s="377"/>
      <c r="C481" s="379">
        <v>3</v>
      </c>
      <c r="D481" s="13"/>
      <c r="E481" s="152">
        <v>3</v>
      </c>
      <c r="F481" s="161" t="s">
        <v>856</v>
      </c>
      <c r="G481" s="158" t="s">
        <v>1211</v>
      </c>
      <c r="H481" s="158" t="s">
        <v>857</v>
      </c>
      <c r="I481" s="159" t="s">
        <v>1210</v>
      </c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7"/>
      <c r="AG481" s="17"/>
      <c r="AH481" s="17"/>
      <c r="AI481" s="17"/>
      <c r="AJ481" s="17"/>
    </row>
    <row r="482" spans="1:36" s="65" customFormat="1" ht="35.4" hidden="1" customHeight="1" x14ac:dyDescent="0.3">
      <c r="A482" s="374"/>
      <c r="B482" s="377"/>
      <c r="C482" s="380"/>
      <c r="D482" s="62"/>
      <c r="E482" s="152">
        <v>4</v>
      </c>
      <c r="F482" s="161" t="s">
        <v>828</v>
      </c>
      <c r="G482" s="158" t="s">
        <v>829</v>
      </c>
      <c r="H482" s="158" t="s">
        <v>830</v>
      </c>
      <c r="I482" s="151" t="s">
        <v>831</v>
      </c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6" s="65" customFormat="1" ht="30.6" hidden="1" x14ac:dyDescent="0.3">
      <c r="A483" s="374"/>
      <c r="B483" s="377"/>
      <c r="C483" s="380"/>
      <c r="D483" s="62"/>
      <c r="E483" s="152">
        <v>3</v>
      </c>
      <c r="F483" s="161" t="s">
        <v>744</v>
      </c>
      <c r="G483" s="158" t="s">
        <v>745</v>
      </c>
      <c r="H483" s="158" t="s">
        <v>746</v>
      </c>
      <c r="I483" s="151" t="s">
        <v>747</v>
      </c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6" s="65" customFormat="1" ht="34.799999999999997" customHeight="1" x14ac:dyDescent="0.3">
      <c r="A484" s="374"/>
      <c r="B484" s="377"/>
      <c r="C484" s="380"/>
      <c r="D484" s="62" t="s">
        <v>664</v>
      </c>
      <c r="E484" s="63">
        <v>3</v>
      </c>
      <c r="F484" s="63" t="s">
        <v>665</v>
      </c>
      <c r="G484" s="69" t="s">
        <v>1644</v>
      </c>
      <c r="H484" s="64" t="s">
        <v>786</v>
      </c>
      <c r="I484" s="72" t="s">
        <v>1197</v>
      </c>
    </row>
    <row r="485" spans="1:36" s="65" customFormat="1" ht="102" x14ac:dyDescent="0.3">
      <c r="A485" s="374"/>
      <c r="B485" s="377"/>
      <c r="C485" s="380"/>
      <c r="D485" s="62" t="s">
        <v>666</v>
      </c>
      <c r="E485" s="63">
        <v>1</v>
      </c>
      <c r="F485" s="63" t="s">
        <v>667</v>
      </c>
      <c r="G485" s="69" t="s">
        <v>1689</v>
      </c>
      <c r="H485" s="64" t="s">
        <v>668</v>
      </c>
      <c r="I485" s="72" t="s">
        <v>1167</v>
      </c>
    </row>
    <row r="486" spans="1:36" s="8" customFormat="1" ht="31.8" hidden="1" x14ac:dyDescent="0.3">
      <c r="A486" s="374"/>
      <c r="B486" s="377"/>
      <c r="C486" s="380"/>
      <c r="D486" s="13"/>
      <c r="E486" s="152">
        <v>3</v>
      </c>
      <c r="F486" s="152" t="s">
        <v>681</v>
      </c>
      <c r="G486" s="158" t="s">
        <v>682</v>
      </c>
      <c r="H486" s="148" t="s">
        <v>683</v>
      </c>
      <c r="I486" s="151" t="s">
        <v>684</v>
      </c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7"/>
      <c r="AG486" s="17"/>
      <c r="AH486" s="17"/>
      <c r="AI486" s="17"/>
      <c r="AJ486" s="17"/>
    </row>
    <row r="487" spans="1:36" s="65" customFormat="1" ht="40.799999999999997" hidden="1" x14ac:dyDescent="0.3">
      <c r="A487" s="375"/>
      <c r="B487" s="378"/>
      <c r="C487" s="381"/>
      <c r="D487" s="62" t="s">
        <v>669</v>
      </c>
      <c r="E487" s="152">
        <v>3</v>
      </c>
      <c r="F487" s="152" t="s">
        <v>670</v>
      </c>
      <c r="G487" s="158" t="s">
        <v>951</v>
      </c>
      <c r="H487" s="148" t="s">
        <v>671</v>
      </c>
      <c r="I487" s="153" t="s">
        <v>952</v>
      </c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6" s="65" customFormat="1" ht="52.8" customHeight="1" x14ac:dyDescent="0.3">
      <c r="A488" s="369"/>
      <c r="B488" s="371" t="s">
        <v>2080</v>
      </c>
      <c r="C488" s="45"/>
      <c r="D488" s="45"/>
      <c r="E488" s="63">
        <v>3</v>
      </c>
      <c r="F488" s="63" t="s">
        <v>2078</v>
      </c>
      <c r="G488" s="69" t="s">
        <v>2083</v>
      </c>
      <c r="H488" s="252" t="s">
        <v>2079</v>
      </c>
      <c r="I488" s="72" t="s">
        <v>2081</v>
      </c>
    </row>
    <row r="489" spans="1:36" ht="40.799999999999997" customHeight="1" x14ac:dyDescent="0.3">
      <c r="A489" s="370"/>
      <c r="B489" s="372"/>
      <c r="E489" s="63">
        <v>3</v>
      </c>
      <c r="F489" s="63" t="s">
        <v>2084</v>
      </c>
      <c r="G489" s="69" t="s">
        <v>2085</v>
      </c>
      <c r="H489" s="252" t="s">
        <v>2086</v>
      </c>
      <c r="I489" s="72" t="s">
        <v>2087</v>
      </c>
    </row>
    <row r="490" spans="1:36" x14ac:dyDescent="0.3">
      <c r="G490" s="367" t="s">
        <v>2082</v>
      </c>
    </row>
  </sheetData>
  <autoFilter ref="F1:F487">
    <filterColumn colId="0">
      <colorFilter dxfId="0"/>
    </filterColumn>
  </autoFilter>
  <mergeCells count="189">
    <mergeCell ref="A444:A450"/>
    <mergeCell ref="A384:A396"/>
    <mergeCell ref="B384:B396"/>
    <mergeCell ref="B291:B296"/>
    <mergeCell ref="B274:B275"/>
    <mergeCell ref="B297:B302"/>
    <mergeCell ref="B276:B280"/>
    <mergeCell ref="B236:B247"/>
    <mergeCell ref="B330:B336"/>
    <mergeCell ref="B367:B376"/>
    <mergeCell ref="A297:A302"/>
    <mergeCell ref="A303:A310"/>
    <mergeCell ref="B303:B310"/>
    <mergeCell ref="A276:A280"/>
    <mergeCell ref="A274:A275"/>
    <mergeCell ref="A284:A290"/>
    <mergeCell ref="A281:A282"/>
    <mergeCell ref="A291:A296"/>
    <mergeCell ref="A258:A273"/>
    <mergeCell ref="B258:B273"/>
    <mergeCell ref="A252:A257"/>
    <mergeCell ref="B252:B257"/>
    <mergeCell ref="A311:A319"/>
    <mergeCell ref="B311:B319"/>
    <mergeCell ref="C311:C319"/>
    <mergeCell ref="C330:C336"/>
    <mergeCell ref="A330:A336"/>
    <mergeCell ref="A236:A247"/>
    <mergeCell ref="C303:C304"/>
    <mergeCell ref="C262:C273"/>
    <mergeCell ref="A153:A159"/>
    <mergeCell ref="A321:A327"/>
    <mergeCell ref="B321:B327"/>
    <mergeCell ref="A220:A234"/>
    <mergeCell ref="A248:A251"/>
    <mergeCell ref="A212:A219"/>
    <mergeCell ref="A189:A190"/>
    <mergeCell ref="A170:A172"/>
    <mergeCell ref="B170:B172"/>
    <mergeCell ref="A160:A164"/>
    <mergeCell ref="B160:B164"/>
    <mergeCell ref="A182:A186"/>
    <mergeCell ref="A165:A169"/>
    <mergeCell ref="A174:A176"/>
    <mergeCell ref="A179:A181"/>
    <mergeCell ref="C250:C251"/>
    <mergeCell ref="B201:B209"/>
    <mergeCell ref="C206:C207"/>
    <mergeCell ref="H9:H10"/>
    <mergeCell ref="I9:I10"/>
    <mergeCell ref="F9:F10"/>
    <mergeCell ref="A9:B10"/>
    <mergeCell ref="C9:C10"/>
    <mergeCell ref="D9:D10"/>
    <mergeCell ref="E9:E10"/>
    <mergeCell ref="C88:C92"/>
    <mergeCell ref="A63:A66"/>
    <mergeCell ref="B63:B66"/>
    <mergeCell ref="C63:C66"/>
    <mergeCell ref="A27:A29"/>
    <mergeCell ref="B27:B29"/>
    <mergeCell ref="A35:A40"/>
    <mergeCell ref="B35:B40"/>
    <mergeCell ref="A15:A26"/>
    <mergeCell ref="B41:B47"/>
    <mergeCell ref="C41:C47"/>
    <mergeCell ref="A57:A61"/>
    <mergeCell ref="C77:C80"/>
    <mergeCell ref="A87:A92"/>
    <mergeCell ref="B87:B92"/>
    <mergeCell ref="A48:A54"/>
    <mergeCell ref="B48:B54"/>
    <mergeCell ref="B57:B61"/>
    <mergeCell ref="C57:C61"/>
    <mergeCell ref="C110:C119"/>
    <mergeCell ref="B153:B159"/>
    <mergeCell ref="B15:B26"/>
    <mergeCell ref="B143:B148"/>
    <mergeCell ref="A108:A122"/>
    <mergeCell ref="B108:B122"/>
    <mergeCell ref="A123:A127"/>
    <mergeCell ref="B123:B127"/>
    <mergeCell ref="A135:A141"/>
    <mergeCell ref="A131:A134"/>
    <mergeCell ref="B131:B134"/>
    <mergeCell ref="A143:A148"/>
    <mergeCell ref="A100:A105"/>
    <mergeCell ref="C93:C98"/>
    <mergeCell ref="A93:A99"/>
    <mergeCell ref="B93:B99"/>
    <mergeCell ref="B100:B105"/>
    <mergeCell ref="A106:A107"/>
    <mergeCell ref="B106:B107"/>
    <mergeCell ref="G9:G10"/>
    <mergeCell ref="C100:C105"/>
    <mergeCell ref="A451:A452"/>
    <mergeCell ref="B451:B452"/>
    <mergeCell ref="B363:B366"/>
    <mergeCell ref="B444:B450"/>
    <mergeCell ref="A404:A406"/>
    <mergeCell ref="B404:B406"/>
    <mergeCell ref="C377:C381"/>
    <mergeCell ref="C407:C415"/>
    <mergeCell ref="C418:C423"/>
    <mergeCell ref="C433:C436"/>
    <mergeCell ref="A400:A403"/>
    <mergeCell ref="A416:A424"/>
    <mergeCell ref="A367:A376"/>
    <mergeCell ref="A377:A383"/>
    <mergeCell ref="A437:A443"/>
    <mergeCell ref="B437:B443"/>
    <mergeCell ref="B416:B425"/>
    <mergeCell ref="A426:A436"/>
    <mergeCell ref="B426:B436"/>
    <mergeCell ref="C367:C374"/>
    <mergeCell ref="C390:C396"/>
    <mergeCell ref="A41:A47"/>
    <mergeCell ref="B210:B211"/>
    <mergeCell ref="A201:A208"/>
    <mergeCell ref="B7:F7"/>
    <mergeCell ref="B8:F8"/>
    <mergeCell ref="B135:B141"/>
    <mergeCell ref="C24:C26"/>
    <mergeCell ref="C158:C159"/>
    <mergeCell ref="C31:C32"/>
    <mergeCell ref="B189:B190"/>
    <mergeCell ref="C124:C127"/>
    <mergeCell ref="C135:C141"/>
    <mergeCell ref="C182:C186"/>
    <mergeCell ref="C39:C40"/>
    <mergeCell ref="C144:C148"/>
    <mergeCell ref="B173:B176"/>
    <mergeCell ref="C180:C181"/>
    <mergeCell ref="C49:C53"/>
    <mergeCell ref="C167:C169"/>
    <mergeCell ref="B165:B169"/>
    <mergeCell ref="C160:C164"/>
    <mergeCell ref="C189:C190"/>
    <mergeCell ref="A30:A34"/>
    <mergeCell ref="B30:B34"/>
    <mergeCell ref="C131:C134"/>
    <mergeCell ref="B340:B362"/>
    <mergeCell ref="C363:C366"/>
    <mergeCell ref="A340:A362"/>
    <mergeCell ref="A191:A196"/>
    <mergeCell ref="B191:B197"/>
    <mergeCell ref="C220:C234"/>
    <mergeCell ref="A477:A487"/>
    <mergeCell ref="B477:B487"/>
    <mergeCell ref="C481:C487"/>
    <mergeCell ref="C458:C459"/>
    <mergeCell ref="C469:C471"/>
    <mergeCell ref="A465:A466"/>
    <mergeCell ref="B465:B466"/>
    <mergeCell ref="A460:A463"/>
    <mergeCell ref="B460:B463"/>
    <mergeCell ref="C465:C466"/>
    <mergeCell ref="B455:B459"/>
    <mergeCell ref="A455:A459"/>
    <mergeCell ref="B469:B471"/>
    <mergeCell ref="A469:A471"/>
    <mergeCell ref="C192:C197"/>
    <mergeCell ref="B248:B251"/>
    <mergeCell ref="B212:B219"/>
    <mergeCell ref="B281:B282"/>
    <mergeCell ref="A488:A489"/>
    <mergeCell ref="B488:B489"/>
    <mergeCell ref="A67:A80"/>
    <mergeCell ref="B67:B79"/>
    <mergeCell ref="C284:C290"/>
    <mergeCell ref="C276:C280"/>
    <mergeCell ref="C441:C443"/>
    <mergeCell ref="B377:B383"/>
    <mergeCell ref="A363:A366"/>
    <mergeCell ref="C170:C171"/>
    <mergeCell ref="C202:C205"/>
    <mergeCell ref="C300:C302"/>
    <mergeCell ref="C173:C176"/>
    <mergeCell ref="B182:B186"/>
    <mergeCell ref="C213:C219"/>
    <mergeCell ref="C349:C362"/>
    <mergeCell ref="C236:C247"/>
    <mergeCell ref="C252:C254"/>
    <mergeCell ref="C274:C275"/>
    <mergeCell ref="C294:C296"/>
    <mergeCell ref="B220:B234"/>
    <mergeCell ref="C281:C282"/>
    <mergeCell ref="B284:B290"/>
    <mergeCell ref="B179:B181"/>
  </mergeCells>
  <hyperlinks>
    <hyperlink ref="I395" r:id="rId1" display="opo_usr@mail.ru"/>
    <hyperlink ref="I274" r:id="rId2" display="org@izh.ru"/>
    <hyperlink ref="I394" r:id="rId3"/>
    <hyperlink ref="I125" r:id="rId4"/>
    <hyperlink ref="I470" r:id="rId5" display="primvgo@mail.kamchatka.ru; "/>
    <hyperlink ref="I236" r:id="rId6"/>
    <hyperlink ref="I355" r:id="rId7"/>
    <hyperlink ref="I484" r:id="rId8" display="opeka@adm-nevelsk.ru"/>
    <hyperlink ref="I281" r:id="rId9"/>
    <hyperlink ref="I142" r:id="rId10"/>
    <hyperlink ref="I126" r:id="rId11"/>
    <hyperlink ref="I380" r:id="rId12"/>
    <hyperlink ref="I50" r:id="rId13"/>
    <hyperlink ref="I328" r:id="rId14"/>
    <hyperlink ref="I458" r:id="rId15"/>
    <hyperlink ref="I332" r:id="rId16"/>
    <hyperlink ref="I78" r:id="rId17"/>
    <hyperlink ref="I253" r:id="rId18"/>
    <hyperlink ref="I466" r:id="rId19" display="yakutsk@sakha.ru"/>
    <hyperlink ref="I62" r:id="rId20"/>
    <hyperlink ref="I29" r:id="rId21"/>
    <hyperlink ref="I136" r:id="rId22"/>
    <hyperlink ref="I119" r:id="rId23"/>
    <hyperlink ref="I216" r:id="rId24"/>
    <hyperlink ref="I372" r:id="rId25" display="komopeka@admsurgut.ru"/>
    <hyperlink ref="I330" r:id="rId26"/>
    <hyperlink ref="I237" r:id="rId27"/>
    <hyperlink ref="I313" r:id="rId28" display="family@tgl.ru"/>
    <hyperlink ref="I135" r:id="rId29"/>
    <hyperlink ref="I304" r:id="rId30" display="adm@solkam.ru"/>
    <hyperlink ref="I24" r:id="rId31" display="t.harlova@yandex.ru"/>
    <hyperlink ref="I374" r:id="rId32"/>
    <hyperlink ref="I334" r:id="rId33"/>
    <hyperlink ref="I233" r:id="rId34"/>
    <hyperlink ref="I218" r:id="rId35"/>
    <hyperlink ref="I141" r:id="rId36"/>
    <hyperlink ref="I127" r:id="rId37"/>
    <hyperlink ref="I25" r:id="rId38"/>
    <hyperlink ref="I301" r:id="rId39" display="admsobraniekuz@mail.ru"/>
    <hyperlink ref="I356" r:id="rId40"/>
    <hyperlink ref="I98" r:id="rId41"/>
    <hyperlink ref="I234" r:id="rId42"/>
    <hyperlink ref="I487" r:id="rId43" display="meriy@okha.ru"/>
    <hyperlink ref="I280" r:id="rId44"/>
    <hyperlink ref="I295" r:id="rId45"/>
    <hyperlink ref="I40" r:id="rId46"/>
    <hyperlink ref="I231" r:id="rId47" display="adm-slk@salsk.donpac.ru"/>
    <hyperlink ref="I296" r:id="rId48"/>
    <hyperlink ref="I354" r:id="rId49" display="adm@admberez.ru"/>
    <hyperlink ref="I422" r:id="rId50"/>
    <hyperlink ref="I353" r:id="rId51"/>
    <hyperlink ref="I51" r:id="rId52"/>
    <hyperlink ref="I441" r:id="rId53"/>
    <hyperlink ref="I436" r:id="rId54"/>
    <hyperlink ref="I442" r:id="rId55" display="adm-kaltan@ako.ru_x000a_"/>
    <hyperlink ref="I265" r:id="rId56" display="opeka_nurlat@mail.ru"/>
    <hyperlink ref="I435" r:id="rId57"/>
    <hyperlink ref="I118" r:id="rId58"/>
    <hyperlink ref="I90" r:id="rId59"/>
    <hyperlink ref="I357" r:id="rId60"/>
    <hyperlink ref="I91" r:id="rId61" display="sasovoadmin@sasovo.ryazan.ru"/>
    <hyperlink ref="I302" r:id="rId62" display="adm@zarechny.zato.ru; "/>
    <hyperlink ref="I116" r:id="rId63" display="suvorovgorod@suvorov.tula.net; "/>
    <hyperlink ref="I52" r:id="rId64"/>
    <hyperlink ref="I219" r:id="rId65"/>
    <hyperlink ref="I373" r:id="rId66"/>
    <hyperlink ref="I124" r:id="rId67" display="tutaiev.opek.ru@yandex.ru"/>
    <hyperlink ref="I31" r:id="rId68"/>
    <hyperlink ref="I359" r:id="rId69"/>
    <hyperlink ref="I229" r:id="rId70" display="ts1107@bataysk.donpac.ru"/>
    <hyperlink ref="I46" r:id="rId71"/>
    <hyperlink ref="I269" r:id="rId72"/>
    <hyperlink ref="I396" r:id="rId73"/>
    <hyperlink ref="I270" r:id="rId74"/>
    <hyperlink ref="I271" r:id="rId75" display="sveta.bikkenova@tatar.ru;ilyuza.mufazdalova@tatar.ru"/>
    <hyperlink ref="I335" r:id="rId76"/>
    <hyperlink ref="I336" r:id="rId77"/>
    <hyperlink ref="I228" r:id="rId78" display="prasolov@tagancity.ru"/>
    <hyperlink ref="I459" r:id="rId79"/>
    <hyperlink ref="I102" r:id="rId80"/>
    <hyperlink ref="I79" r:id="rId81" display="mmc-klin@yandex.ru"/>
    <hyperlink ref="I275" r:id="rId82"/>
    <hyperlink ref="I66" r:id="rId83"/>
    <hyperlink ref="I469" r:id="rId84"/>
    <hyperlink ref="I272" r:id="rId85"/>
    <hyperlink ref="I319" r:id="rId86" display="duma.syzran@yandex.ru"/>
    <hyperlink ref="I294" r:id="rId87"/>
    <hyperlink ref="I104" r:id="rId88"/>
    <hyperlink ref="I443" r:id="rId89"/>
    <hyperlink ref="I217" r:id="rId90"/>
    <hyperlink ref="I167" r:id="rId91" display="obrazovanie@polarnet.ru"/>
    <hyperlink ref="I175" r:id="rId92"/>
    <hyperlink ref="I205" r:id="rId93" display="post@krd.ru"/>
    <hyperlink ref="I170" r:id="rId94" display="mayor@adm.nov.ru"/>
    <hyperlink ref="I168" r:id="rId95"/>
    <hyperlink ref="I147" r:id="rId96"/>
    <hyperlink ref="I215" r:id="rId97"/>
    <hyperlink ref="I163" r:id="rId98"/>
    <hyperlink ref="I182" r:id="rId99"/>
    <hyperlink ref="I181" r:id="rId100"/>
    <hyperlink ref="I184" r:id="rId101"/>
    <hyperlink ref="I148" r:id="rId102" display="admgor@vologda-city.ru"/>
    <hyperlink ref="I195" r:id="rId103"/>
    <hyperlink ref="I196" r:id="rId104"/>
    <hyperlink ref="I197" r:id="rId105" display="trud@nevinsk.ru"/>
    <hyperlink ref="I190" r:id="rId106"/>
    <hyperlink ref="I160" r:id="rId107"/>
    <hyperlink ref="I186" r:id="rId108"/>
    <hyperlink ref="I189" r:id="rId109"/>
    <hyperlink ref="I77" r:id="rId110" display="stupino@mosreg.ru"/>
    <hyperlink ref="I363" r:id="rId111"/>
    <hyperlink ref="I361" r:id="rId112"/>
    <hyperlink ref="I371" r:id="rId113" display="citym@n-vartovsk.ru"/>
    <hyperlink ref="I370" r:id="rId114"/>
    <hyperlink ref="I362" r:id="rId115"/>
    <hyperlink ref="I327" r:id="rId116"/>
    <hyperlink ref="I61" r:id="rId117" display="adm-sharya@yandex.ru"/>
    <hyperlink ref="I486" r:id="rId118"/>
    <hyperlink ref="I409" r:id="rId119"/>
    <hyperlink ref="I407" r:id="rId120" display="priem@meria.rubtsovsk.ru"/>
    <hyperlink ref="I106" r:id="rId121"/>
    <hyperlink ref="I406" r:id="rId122"/>
    <hyperlink ref="I369" r:id="rId123" display="ugorsk@r86.ru"/>
    <hyperlink ref="I415" r:id="rId124"/>
    <hyperlink ref="I468" r:id="rId125" display="cityhall@khabarovskadm.ru"/>
    <hyperlink ref="I418" r:id="rId126"/>
    <hyperlink ref="I144" r:id="rId127"/>
    <hyperlink ref="I173" r:id="rId128"/>
    <hyperlink ref="I111" r:id="rId129"/>
    <hyperlink ref="I483" r:id="rId130"/>
    <hyperlink ref="I408" r:id="rId131"/>
    <hyperlink ref="I365" r:id="rId132"/>
    <hyperlink ref="I421" r:id="rId133"/>
    <hyperlink ref="I252" r:id="rId134"/>
    <hyperlink ref="I96" r:id="rId135"/>
    <hyperlink ref="I65" r:id="rId136"/>
    <hyperlink ref="I210" r:id="rId137"/>
    <hyperlink ref="I41" r:id="rId138"/>
    <hyperlink ref="I303" r:id="rId139"/>
    <hyperlink ref="I60" r:id="rId140"/>
    <hyperlink ref="I465" r:id="rId141"/>
    <hyperlink ref="I413" r:id="rId142"/>
    <hyperlink ref="I39" r:id="rId143"/>
    <hyperlink ref="I227" r:id="rId144"/>
    <hyperlink ref="I482" r:id="rId145"/>
    <hyperlink ref="I64" r:id="rId146"/>
    <hyperlink ref="I289" r:id="rId147"/>
    <hyperlink ref="I58" r:id="rId148" display="glava@admgor.kostroma.net"/>
    <hyperlink ref="I262" r:id="rId149"/>
    <hyperlink ref="I481" r:id="rId150" display="kholmsk@adm.sakhalin.ru"/>
    <hyperlink ref="I80" r:id="rId151"/>
    <hyperlink ref="I94" r:id="rId152"/>
    <hyperlink ref="I311" r:id="rId153"/>
    <hyperlink ref="I101" r:id="rId154"/>
    <hyperlink ref="I100" r:id="rId155"/>
    <hyperlink ref="I450" r:id="rId156"/>
    <hyperlink ref="I285" r:id="rId157"/>
    <hyperlink ref="I286" r:id="rId158"/>
    <hyperlink ref="I49" r:id="rId159"/>
    <hyperlink ref="I381" r:id="rId160"/>
    <hyperlink ref="I230" r:id="rId161"/>
    <hyperlink ref="I403" r:id="rId162"/>
    <hyperlink ref="I57" r:id="rId163"/>
    <hyperlink ref="I368" r:id="rId164" display="pr_soc@uganadm.wsnet.ru"/>
    <hyperlink ref="I133" r:id="rId165"/>
    <hyperlink ref="I392" r:id="rId166" display="plastrayon@yandex.ru"/>
    <hyperlink ref="I391" r:id="rId167"/>
    <hyperlink ref="I267" r:id="rId168"/>
    <hyperlink ref="I263" r:id="rId169"/>
    <hyperlink ref="I129" r:id="rId170"/>
    <hyperlink ref="I93" r:id="rId171"/>
    <hyperlink ref="I110" r:id="rId172"/>
    <hyperlink ref="I223" r:id="rId173" display="mailto:uszn@aksay.ru"/>
    <hyperlink ref="I202" r:id="rId174"/>
    <hyperlink ref="I352" r:id="rId175"/>
    <hyperlink ref="I377" r:id="rId176" display="admlab@adminlbt.ru"/>
    <hyperlink ref="I132" r:id="rId177" display="vuktyl_admin@mail.ru"/>
    <hyperlink ref="I451" r:id="rId178"/>
    <hyperlink ref="I187" r:id="rId179" display="mkdnchr@yandex.ru"/>
    <hyperlink ref="I131" r:id="rId180"/>
    <hyperlink ref="I284" r:id="rId181"/>
    <hyperlink ref="I419" r:id="rId182"/>
    <hyperlink ref="I194" r:id="rId183"/>
    <hyperlink ref="I367" r:id="rId184"/>
    <hyperlink ref="I349" r:id="rId185"/>
    <hyperlink ref="I282" r:id="rId186"/>
    <hyperlink ref="I192" r:id="rId187"/>
    <hyperlink ref="I366" r:id="rId188" display="glava@tyumen-city.ru"/>
    <hyperlink ref="I399" r:id="rId189"/>
    <hyperlink ref="I432" r:id="rId190"/>
    <hyperlink ref="I276" r:id="rId191" display="nowch@cap.ru"/>
    <hyperlink ref="I251" r:id="rId192"/>
    <hyperlink ref="I417" r:id="rId193"/>
    <hyperlink ref="I431" r:id="rId194"/>
    <hyperlink ref="I290" r:id="rId195"/>
    <hyperlink ref="I273" r:id="rId196" display="almаt@tatar.ru"/>
    <hyperlink ref="I405" r:id="rId197"/>
    <hyperlink ref="I76" r:id="rId198"/>
    <hyperlink ref="I222" r:id="rId199"/>
    <hyperlink ref="I74" r:id="rId200"/>
    <hyperlink ref="I457" r:id="rId201"/>
    <hyperlink ref="I420" r:id="rId202"/>
    <hyperlink ref="I440" r:id="rId203"/>
    <hyperlink ref="I414" r:id="rId204"/>
    <hyperlink ref="I309" r:id="rId205"/>
    <hyperlink ref="I348" r:id="rId206" display="mo_rezh@uraltc,ru"/>
    <hyperlink ref="I326" r:id="rId207"/>
    <hyperlink ref="I456" r:id="rId208"/>
    <hyperlink ref="I245" r:id="rId209"/>
    <hyperlink ref="I238" r:id="rId210"/>
    <hyperlink ref="I480" r:id="rId211"/>
    <hyperlink ref="I382" r:id="rId212"/>
    <hyperlink ref="I140" r:id="rId213"/>
    <hyperlink ref="I389" r:id="rId214"/>
    <hyperlink ref="I292" r:id="rId215"/>
    <hyperlink ref="I165" r:id="rId216"/>
    <hyperlink ref="I299" r:id="rId217"/>
    <hyperlink ref="I375" r:id="rId218"/>
    <hyperlink ref="I23" r:id="rId219"/>
    <hyperlink ref="I410" r:id="rId220"/>
    <hyperlink ref="I298" r:id="rId221"/>
    <hyperlink ref="I248" r:id="rId222"/>
    <hyperlink ref="I115" r:id="rId223"/>
    <hyperlink ref="I212" r:id="rId224"/>
    <hyperlink ref="I479" r:id="rId225"/>
    <hyperlink ref="I291" r:id="rId226"/>
    <hyperlink ref="I429" r:id="rId227"/>
    <hyperlink ref="I478" r:id="rId228"/>
    <hyperlink ref="I318" r:id="rId229"/>
    <hyperlink ref="I154" r:id="rId230" display="n.homutova@svetlogorsk39.ru"/>
    <hyperlink ref="I310" r:id="rId231"/>
    <hyperlink ref="I388" r:id="rId232"/>
    <hyperlink ref="I324" r:id="rId233"/>
    <hyperlink ref="I157" r:id="rId234"/>
    <hyperlink ref="I437" r:id="rId235"/>
    <hyperlink ref="I364" r:id="rId236" display="kant_yalutorovsk@72to.ru"/>
    <hyperlink ref="I108" r:id="rId237"/>
    <hyperlink ref="I425" r:id="rId238"/>
    <hyperlink ref="I315" r:id="rId239" display="kancelar@samadm.ru"/>
    <hyperlink ref="I360" r:id="rId240"/>
    <hyperlink ref="I350" r:id="rId241" display="goslog@rambler.ru"/>
    <hyperlink ref="I87" r:id="rId242"/>
    <hyperlink ref="I185" r:id="rId243"/>
    <hyperlink ref="I433" r:id="rId244"/>
    <hyperlink ref="I346" r:id="rId245"/>
    <hyperlink ref="I345" r:id="rId246" display="vpa@uraltc.ru"/>
    <hyperlink ref="I242" r:id="rId247"/>
    <hyperlink ref="I123" r:id="rId248"/>
    <hyperlink ref="I188" r:id="rId249"/>
    <hyperlink ref="I246" r:id="rId250" display="mailto:admblagov@mail.ru"/>
    <hyperlink ref="I162" r:id="rId251"/>
    <hyperlink ref="I30" r:id="rId252" display="post@murom.info"/>
    <hyperlink ref="I161" r:id="rId253"/>
    <hyperlink ref="I393" r:id="rId254"/>
    <hyperlink ref="I156" r:id="rId255"/>
    <hyperlink ref="I376" r:id="rId256"/>
    <hyperlink ref="I249" r:id="rId257"/>
    <hyperlink ref="I72" r:id="rId258"/>
    <hyperlink ref="I351" r:id="rId259"/>
    <hyperlink ref="I138" r:id="rId260"/>
    <hyperlink ref="I179" r:id="rId261"/>
    <hyperlink ref="I344" r:id="rId262"/>
    <hyperlink ref="I428" r:id="rId263"/>
    <hyperlink ref="I199" r:id="rId264"/>
    <hyperlink ref="I201" r:id="rId265"/>
    <hyperlink ref="I323" r:id="rId266"/>
    <hyperlink ref="I477" r:id="rId267"/>
    <hyperlink ref="I387" r:id="rId268"/>
    <hyperlink ref="I203" r:id="rId269"/>
    <hyperlink ref="I22" r:id="rId270"/>
    <hyperlink ref="I261" r:id="rId271"/>
    <hyperlink ref="I54" r:id="rId272"/>
    <hyperlink ref="I206" r:id="rId273"/>
    <hyperlink ref="I207" r:id="rId274"/>
    <hyperlink ref="I143" r:id="rId275" display="adm-totma@mail.ru"/>
    <hyperlink ref="I322" r:id="rId276"/>
    <hyperlink ref="I383" r:id="rId277"/>
    <hyperlink ref="I343" r:id="rId278"/>
    <hyperlink ref="I75" r:id="rId279"/>
    <hyperlink ref="I55" r:id="rId280"/>
    <hyperlink ref="I321" r:id="rId281"/>
    <hyperlink ref="I434" r:id="rId282"/>
    <hyperlink ref="I121" r:id="rId283"/>
    <hyperlink ref="I164" r:id="rId284"/>
    <hyperlink ref="I268" r:id="rId285"/>
    <hyperlink ref="I342" r:id="rId286"/>
    <hyperlink ref="I241" r:id="rId287"/>
    <hyperlink ref="I467" r:id="rId288"/>
    <hyperlink ref="I63" r:id="rId289"/>
    <hyperlink ref="I43" r:id="rId290"/>
    <hyperlink ref="I21" r:id="rId291"/>
    <hyperlink ref="I73" r:id="rId292"/>
    <hyperlink ref="I460" r:id="rId293"/>
    <hyperlink ref="I255" r:id="rId294"/>
    <hyperlink ref="I122" r:id="rId295"/>
    <hyperlink ref="I20" r:id="rId296"/>
    <hyperlink ref="I221" r:id="rId297"/>
    <hyperlink ref="I341" r:id="rId298"/>
    <hyperlink ref="I137" r:id="rId299"/>
    <hyperlink ref="I305" r:id="rId300"/>
    <hyperlink ref="I398" r:id="rId301"/>
    <hyperlink ref="I306" r:id="rId302"/>
    <hyperlink ref="I426" r:id="rId303"/>
    <hyperlink ref="I439" r:id="rId304"/>
    <hyperlink ref="I17" r:id="rId305"/>
    <hyperlink ref="I208" r:id="rId306"/>
    <hyperlink ref="I209" r:id="rId307"/>
    <hyperlink ref="I445" r:id="rId308"/>
    <hyperlink ref="I33" r:id="rId309"/>
    <hyperlink ref="I256" r:id="rId310"/>
    <hyperlink ref="I307" r:id="rId311"/>
    <hyperlink ref="I386" r:id="rId312"/>
    <hyperlink ref="I183" r:id="rId313"/>
    <hyperlink ref="I243" r:id="rId314"/>
    <hyperlink ref="I28" r:id="rId315"/>
    <hyperlink ref="I70" r:id="rId316"/>
    <hyperlink ref="I69" r:id="rId317"/>
    <hyperlink ref="I146" r:id="rId318"/>
    <hyperlink ref="I191" r:id="rId319"/>
    <hyperlink ref="I56" r:id="rId320"/>
    <hyperlink ref="I107" r:id="rId321"/>
    <hyperlink ref="I224" r:id="rId322"/>
    <hyperlink ref="I103" r:id="rId323"/>
    <hyperlink ref="I153" r:id="rId324"/>
    <hyperlink ref="I139" r:id="rId325"/>
    <hyperlink ref="I308" r:id="rId326"/>
    <hyperlink ref="I379" r:id="rId327"/>
    <hyperlink ref="I260" r:id="rId328"/>
    <hyperlink ref="I155" r:id="rId329"/>
    <hyperlink ref="I316" r:id="rId330"/>
    <hyperlink ref="I279" r:id="rId331"/>
    <hyperlink ref="I447" r:id="rId332"/>
    <hyperlink ref="I448" r:id="rId333"/>
    <hyperlink ref="I112" r:id="rId334"/>
    <hyperlink ref="I45" r:id="rId335"/>
    <hyperlink ref="I384" r:id="rId336" display="adm@snzadm.ru; "/>
    <hyperlink ref="I32" r:id="rId337"/>
    <hyperlink ref="I97" r:id="rId338"/>
    <hyperlink ref="I488" r:id="rId339" display="mailto:imc-alushta@mail.ru"/>
  </hyperlinks>
  <pageMargins left="0.7" right="0.7" top="0.75" bottom="0.75" header="0.3" footer="0.3"/>
  <pageSetup paperSize="9" orientation="portrait" r:id="rId3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J200"/>
  <sheetViews>
    <sheetView tabSelected="1" zoomScale="110" zoomScaleNormal="110" workbookViewId="0">
      <selection activeCell="C9" sqref="C9"/>
    </sheetView>
  </sheetViews>
  <sheetFormatPr defaultRowHeight="14.4" x14ac:dyDescent="0.3"/>
  <cols>
    <col min="1" max="1" width="3.77734375" style="54" customWidth="1"/>
    <col min="2" max="2" width="34.33203125" style="1" customWidth="1"/>
    <col min="3" max="3" width="8.77734375" style="12" customWidth="1"/>
    <col min="4" max="4" width="12.88671875" style="1" customWidth="1"/>
    <col min="5" max="5" width="8.44140625" style="1" customWidth="1"/>
    <col min="6" max="6" width="57.33203125" style="1" hidden="1" customWidth="1"/>
    <col min="7" max="7" width="26.6640625" style="10" customWidth="1"/>
    <col min="8" max="8" width="10.6640625" style="50" customWidth="1"/>
    <col min="9" max="9" width="9.77734375" style="7" customWidth="1"/>
  </cols>
  <sheetData>
    <row r="1" spans="1:10" ht="14.4" customHeight="1" x14ac:dyDescent="0.3">
      <c r="A1" s="474" t="s">
        <v>0</v>
      </c>
      <c r="B1" s="474"/>
      <c r="C1" s="126"/>
      <c r="D1" s="127"/>
      <c r="E1" s="473" t="s">
        <v>0</v>
      </c>
      <c r="F1" s="473"/>
      <c r="G1" s="473"/>
      <c r="H1" s="46"/>
      <c r="I1" s="3"/>
    </row>
    <row r="2" spans="1:10" ht="52.8" customHeight="1" x14ac:dyDescent="0.3">
      <c r="A2" s="474" t="s">
        <v>1</v>
      </c>
      <c r="B2" s="474"/>
      <c r="C2" s="128"/>
      <c r="D2" s="129"/>
      <c r="E2" s="474" t="s">
        <v>2</v>
      </c>
      <c r="F2" s="474"/>
      <c r="G2" s="474"/>
      <c r="H2" s="46"/>
      <c r="I2" s="3"/>
    </row>
    <row r="3" spans="1:10" ht="26.4" customHeight="1" x14ac:dyDescent="0.3">
      <c r="A3" s="474" t="s">
        <v>674</v>
      </c>
      <c r="B3" s="474"/>
      <c r="C3" s="126"/>
      <c r="D3" s="130"/>
      <c r="E3" s="474" t="s">
        <v>3</v>
      </c>
      <c r="F3" s="474"/>
      <c r="G3" s="474"/>
      <c r="H3" s="46"/>
      <c r="I3" s="3"/>
    </row>
    <row r="4" spans="1:10" ht="30.6" customHeight="1" x14ac:dyDescent="0.3">
      <c r="A4" s="474" t="s">
        <v>1587</v>
      </c>
      <c r="B4" s="474"/>
      <c r="C4" s="126"/>
      <c r="D4" s="130"/>
      <c r="E4" s="474" t="s">
        <v>1588</v>
      </c>
      <c r="F4" s="474"/>
      <c r="G4" s="474"/>
      <c r="H4" s="46"/>
      <c r="I4" s="3"/>
      <c r="J4" t="s">
        <v>1080</v>
      </c>
    </row>
    <row r="5" spans="1:10" ht="34.200000000000003" customHeight="1" thickBot="1" x14ac:dyDescent="0.35">
      <c r="A5" s="23" t="s">
        <v>1589</v>
      </c>
      <c r="B5" s="55"/>
      <c r="C5" s="11"/>
      <c r="D5" s="2"/>
      <c r="E5" s="2"/>
      <c r="F5" s="2"/>
      <c r="G5" s="9"/>
      <c r="H5" s="46"/>
      <c r="I5" s="3"/>
    </row>
    <row r="6" spans="1:10" ht="14.4" customHeight="1" x14ac:dyDescent="0.3">
      <c r="A6" s="489" t="s">
        <v>4</v>
      </c>
      <c r="B6" s="491"/>
      <c r="C6" s="475" t="s">
        <v>5</v>
      </c>
      <c r="D6" s="475" t="s">
        <v>6</v>
      </c>
      <c r="E6" s="489" t="s">
        <v>1576</v>
      </c>
      <c r="F6" s="489" t="s">
        <v>8</v>
      </c>
      <c r="G6" s="475" t="s">
        <v>673</v>
      </c>
      <c r="H6" s="493"/>
      <c r="I6" s="488"/>
    </row>
    <row r="7" spans="1:10" ht="47.4" customHeight="1" thickBot="1" x14ac:dyDescent="0.35">
      <c r="A7" s="490"/>
      <c r="B7" s="492"/>
      <c r="C7" s="476"/>
      <c r="D7" s="476"/>
      <c r="E7" s="490"/>
      <c r="F7" s="490"/>
      <c r="G7" s="476"/>
      <c r="H7" s="493"/>
      <c r="I7" s="488"/>
    </row>
    <row r="8" spans="1:10" ht="15.6" customHeight="1" x14ac:dyDescent="0.3">
      <c r="A8" s="494" t="s">
        <v>12</v>
      </c>
      <c r="B8" s="495"/>
      <c r="C8" s="94">
        <f>C10+C66+C82+C91+C105+C140+C161+C185+C192</f>
        <v>176</v>
      </c>
      <c r="D8" s="95"/>
      <c r="E8" s="95"/>
      <c r="F8" s="96"/>
      <c r="G8" s="97"/>
      <c r="H8" s="47"/>
      <c r="I8" s="3"/>
    </row>
    <row r="9" spans="1:10" ht="15.6" customHeight="1" x14ac:dyDescent="0.3">
      <c r="A9" s="98"/>
      <c r="B9" s="99"/>
      <c r="C9" s="100"/>
      <c r="D9" s="101"/>
      <c r="E9" s="101"/>
      <c r="F9" s="102"/>
      <c r="G9" s="103"/>
      <c r="H9" s="47"/>
      <c r="I9" s="3"/>
    </row>
    <row r="10" spans="1:10" ht="29.4" customHeight="1" x14ac:dyDescent="0.3">
      <c r="A10" s="428" t="s">
        <v>13</v>
      </c>
      <c r="B10" s="429"/>
      <c r="C10" s="104">
        <f>SUM(C11:C65)</f>
        <v>55</v>
      </c>
      <c r="D10" s="105"/>
      <c r="E10" s="105"/>
      <c r="F10" s="106"/>
      <c r="G10" s="97"/>
      <c r="H10" s="47"/>
      <c r="I10" s="3"/>
    </row>
    <row r="11" spans="1:10" s="17" customFormat="1" ht="18.600000000000001" customHeight="1" x14ac:dyDescent="0.3">
      <c r="A11" s="447">
        <v>1</v>
      </c>
      <c r="B11" s="449" t="s">
        <v>15</v>
      </c>
      <c r="C11" s="466">
        <v>11</v>
      </c>
      <c r="D11" s="110" t="s">
        <v>1650</v>
      </c>
      <c r="E11" s="249">
        <v>4</v>
      </c>
      <c r="F11" s="260"/>
      <c r="G11" s="251" t="s">
        <v>1646</v>
      </c>
      <c r="H11" s="49"/>
      <c r="I11" s="52"/>
    </row>
    <row r="12" spans="1:10" s="17" customFormat="1" ht="18.600000000000001" customHeight="1" x14ac:dyDescent="0.3">
      <c r="A12" s="448"/>
      <c r="B12" s="450"/>
      <c r="C12" s="467"/>
      <c r="D12" s="110" t="s">
        <v>1804</v>
      </c>
      <c r="E12" s="249">
        <v>2</v>
      </c>
      <c r="F12" s="260"/>
      <c r="G12" s="251" t="s">
        <v>1805</v>
      </c>
      <c r="H12" s="49"/>
      <c r="I12" s="52"/>
    </row>
    <row r="13" spans="1:10" s="17" customFormat="1" ht="18.600000000000001" customHeight="1" x14ac:dyDescent="0.3">
      <c r="A13" s="448"/>
      <c r="B13" s="450"/>
      <c r="C13" s="467"/>
      <c r="D13" s="110" t="s">
        <v>1784</v>
      </c>
      <c r="E13" s="249">
        <v>3</v>
      </c>
      <c r="F13" s="260"/>
      <c r="G13" s="251" t="s">
        <v>1780</v>
      </c>
      <c r="H13" s="49"/>
      <c r="I13" s="52"/>
    </row>
    <row r="14" spans="1:10" s="17" customFormat="1" ht="18.600000000000001" customHeight="1" x14ac:dyDescent="0.3">
      <c r="A14" s="448"/>
      <c r="B14" s="450"/>
      <c r="C14" s="467"/>
      <c r="D14" s="110" t="s">
        <v>1719</v>
      </c>
      <c r="E14" s="249">
        <v>4</v>
      </c>
      <c r="F14" s="260"/>
      <c r="G14" s="251" t="s">
        <v>1720</v>
      </c>
      <c r="H14" s="49"/>
      <c r="I14" s="52"/>
    </row>
    <row r="15" spans="1:10" s="17" customFormat="1" ht="18.600000000000001" customHeight="1" x14ac:dyDescent="0.3">
      <c r="A15" s="448"/>
      <c r="B15" s="450"/>
      <c r="C15" s="467"/>
      <c r="D15" s="107" t="s">
        <v>1682</v>
      </c>
      <c r="E15" s="249">
        <v>4</v>
      </c>
      <c r="F15" s="260"/>
      <c r="G15" s="251" t="s">
        <v>1679</v>
      </c>
      <c r="H15" s="49"/>
      <c r="I15" s="52"/>
    </row>
    <row r="16" spans="1:10" s="17" customFormat="1" ht="18.600000000000001" customHeight="1" x14ac:dyDescent="0.3">
      <c r="A16" s="448"/>
      <c r="B16" s="450"/>
      <c r="C16" s="467"/>
      <c r="D16" s="107" t="s">
        <v>175</v>
      </c>
      <c r="E16" s="249">
        <v>3</v>
      </c>
      <c r="F16" s="260"/>
      <c r="G16" s="251" t="s">
        <v>1725</v>
      </c>
      <c r="H16" s="49"/>
      <c r="I16" s="52"/>
    </row>
    <row r="17" spans="1:9" s="17" customFormat="1" ht="18.600000000000001" customHeight="1" x14ac:dyDescent="0.3">
      <c r="A17" s="448"/>
      <c r="B17" s="450"/>
      <c r="C17" s="467"/>
      <c r="D17" s="107" t="s">
        <v>542</v>
      </c>
      <c r="E17" s="249">
        <v>3</v>
      </c>
      <c r="F17" s="260"/>
      <c r="G17" s="251" t="s">
        <v>1879</v>
      </c>
      <c r="H17" s="49"/>
      <c r="I17" s="52"/>
    </row>
    <row r="18" spans="1:9" s="17" customFormat="1" ht="18.600000000000001" customHeight="1" x14ac:dyDescent="0.3">
      <c r="A18" s="448"/>
      <c r="B18" s="450"/>
      <c r="C18" s="467"/>
      <c r="D18" s="107" t="s">
        <v>1916</v>
      </c>
      <c r="E18" s="249">
        <v>1</v>
      </c>
      <c r="F18" s="260"/>
      <c r="G18" s="251" t="s">
        <v>17</v>
      </c>
      <c r="H18" s="49"/>
      <c r="I18" s="52"/>
    </row>
    <row r="19" spans="1:9" s="17" customFormat="1" ht="18.600000000000001" customHeight="1" x14ac:dyDescent="0.3">
      <c r="A19" s="448"/>
      <c r="B19" s="450"/>
      <c r="C19" s="467"/>
      <c r="D19" s="107" t="s">
        <v>510</v>
      </c>
      <c r="E19" s="249">
        <v>3</v>
      </c>
      <c r="F19" s="260"/>
      <c r="G19" s="251" t="s">
        <v>1494</v>
      </c>
      <c r="H19" s="49"/>
      <c r="I19" s="52"/>
    </row>
    <row r="20" spans="1:9" s="17" customFormat="1" ht="18.600000000000001" customHeight="1" x14ac:dyDescent="0.3">
      <c r="A20" s="448"/>
      <c r="B20" s="450"/>
      <c r="C20" s="467"/>
      <c r="D20" s="107" t="s">
        <v>1997</v>
      </c>
      <c r="E20" s="249">
        <v>3</v>
      </c>
      <c r="F20" s="260"/>
      <c r="G20" s="251" t="s">
        <v>24</v>
      </c>
      <c r="H20" s="49"/>
      <c r="I20" s="52"/>
    </row>
    <row r="21" spans="1:9" s="17" customFormat="1" ht="17.399999999999999" customHeight="1" x14ac:dyDescent="0.3">
      <c r="A21" s="453"/>
      <c r="B21" s="454"/>
      <c r="C21" s="468"/>
      <c r="D21" s="107" t="s">
        <v>1696</v>
      </c>
      <c r="E21" s="107">
        <v>4</v>
      </c>
      <c r="F21" s="277"/>
      <c r="G21" s="235" t="s">
        <v>1694</v>
      </c>
      <c r="H21" s="49"/>
      <c r="I21" s="52"/>
    </row>
    <row r="22" spans="1:9" s="17" customFormat="1" ht="17.399999999999999" customHeight="1" x14ac:dyDescent="0.3">
      <c r="A22" s="332">
        <v>2</v>
      </c>
      <c r="B22" s="333" t="s">
        <v>26</v>
      </c>
      <c r="C22" s="335">
        <v>1</v>
      </c>
      <c r="D22" s="107" t="s">
        <v>1866</v>
      </c>
      <c r="E22" s="107">
        <v>4</v>
      </c>
      <c r="F22" s="277"/>
      <c r="G22" s="235" t="s">
        <v>1863</v>
      </c>
      <c r="H22" s="49"/>
      <c r="I22" s="52"/>
    </row>
    <row r="23" spans="1:9" s="17" customFormat="1" ht="17.399999999999999" customHeight="1" x14ac:dyDescent="0.3">
      <c r="A23" s="447">
        <v>3</v>
      </c>
      <c r="B23" s="449" t="s">
        <v>32</v>
      </c>
      <c r="C23" s="436">
        <v>3</v>
      </c>
      <c r="D23" s="107" t="s">
        <v>1845</v>
      </c>
      <c r="E23" s="107">
        <v>4</v>
      </c>
      <c r="F23" s="277"/>
      <c r="G23" s="235" t="s">
        <v>39</v>
      </c>
      <c r="H23" s="49"/>
      <c r="I23" s="52"/>
    </row>
    <row r="24" spans="1:9" s="17" customFormat="1" ht="17.399999999999999" customHeight="1" x14ac:dyDescent="0.3">
      <c r="A24" s="448"/>
      <c r="B24" s="450"/>
      <c r="C24" s="478"/>
      <c r="D24" s="107" t="s">
        <v>1957</v>
      </c>
      <c r="E24" s="107">
        <v>2</v>
      </c>
      <c r="F24" s="277"/>
      <c r="G24" s="235" t="s">
        <v>1356</v>
      </c>
      <c r="H24" s="49"/>
      <c r="I24" s="52"/>
    </row>
    <row r="25" spans="1:9" s="17" customFormat="1" ht="17.399999999999999" customHeight="1" x14ac:dyDescent="0.3">
      <c r="A25" s="453"/>
      <c r="B25" s="454"/>
      <c r="C25" s="437"/>
      <c r="D25" s="110" t="s">
        <v>1814</v>
      </c>
      <c r="E25" s="232">
        <v>4</v>
      </c>
      <c r="F25" s="321"/>
      <c r="G25" s="256" t="s">
        <v>1810</v>
      </c>
      <c r="H25" s="49"/>
      <c r="I25" s="52"/>
    </row>
    <row r="26" spans="1:9" ht="15" customHeight="1" x14ac:dyDescent="0.3">
      <c r="A26" s="332">
        <v>4</v>
      </c>
      <c r="B26" s="333" t="s">
        <v>44</v>
      </c>
      <c r="C26" s="334">
        <v>1</v>
      </c>
      <c r="D26" s="110" t="s">
        <v>664</v>
      </c>
      <c r="E26" s="232">
        <v>3</v>
      </c>
      <c r="F26" s="233"/>
      <c r="G26" s="103" t="s">
        <v>1628</v>
      </c>
      <c r="H26" s="47"/>
      <c r="I26" s="4"/>
    </row>
    <row r="27" spans="1:9" ht="15" customHeight="1" x14ac:dyDescent="0.3">
      <c r="A27" s="447">
        <v>5</v>
      </c>
      <c r="B27" s="449" t="s">
        <v>51</v>
      </c>
      <c r="C27" s="451">
        <v>3</v>
      </c>
      <c r="D27" s="110" t="s">
        <v>1849</v>
      </c>
      <c r="E27" s="110" t="s">
        <v>31</v>
      </c>
      <c r="F27" s="110"/>
      <c r="G27" s="110" t="s">
        <v>1846</v>
      </c>
      <c r="H27" s="47"/>
      <c r="I27" s="4"/>
    </row>
    <row r="28" spans="1:9" ht="15" customHeight="1" x14ac:dyDescent="0.3">
      <c r="A28" s="448"/>
      <c r="B28" s="450"/>
      <c r="C28" s="452"/>
      <c r="D28" s="110" t="s">
        <v>2015</v>
      </c>
      <c r="E28" s="110" t="s">
        <v>43</v>
      </c>
      <c r="F28" s="110"/>
      <c r="G28" s="110" t="s">
        <v>2016</v>
      </c>
      <c r="H28" s="47"/>
      <c r="I28" s="4"/>
    </row>
    <row r="29" spans="1:9" ht="15" customHeight="1" x14ac:dyDescent="0.3">
      <c r="A29" s="453"/>
      <c r="B29" s="454"/>
      <c r="C29" s="455"/>
      <c r="D29" s="110" t="s">
        <v>622</v>
      </c>
      <c r="E29" s="110" t="s">
        <v>31</v>
      </c>
      <c r="F29" s="110"/>
      <c r="G29" s="110" t="s">
        <v>1624</v>
      </c>
      <c r="H29" s="47"/>
      <c r="I29" s="4"/>
    </row>
    <row r="30" spans="1:9" ht="15" customHeight="1" x14ac:dyDescent="0.3">
      <c r="A30" s="332">
        <v>6</v>
      </c>
      <c r="B30" s="333" t="s">
        <v>56</v>
      </c>
      <c r="C30" s="334">
        <v>1</v>
      </c>
      <c r="D30" s="110" t="s">
        <v>1900</v>
      </c>
      <c r="E30" s="268" t="s">
        <v>43</v>
      </c>
      <c r="F30" s="268"/>
      <c r="G30" s="268" t="s">
        <v>1896</v>
      </c>
      <c r="H30" s="47"/>
      <c r="I30" s="4"/>
    </row>
    <row r="31" spans="1:9" ht="15" customHeight="1" x14ac:dyDescent="0.3">
      <c r="A31" s="447">
        <v>7</v>
      </c>
      <c r="B31" s="449" t="s">
        <v>678</v>
      </c>
      <c r="C31" s="451">
        <v>3</v>
      </c>
      <c r="D31" s="110" t="s">
        <v>1724</v>
      </c>
      <c r="E31" s="139">
        <v>4</v>
      </c>
      <c r="F31" s="139"/>
      <c r="G31" s="141" t="s">
        <v>804</v>
      </c>
      <c r="H31" s="47"/>
      <c r="I31" s="4"/>
    </row>
    <row r="32" spans="1:9" ht="15" customHeight="1" x14ac:dyDescent="0.3">
      <c r="A32" s="448"/>
      <c r="B32" s="450"/>
      <c r="C32" s="452"/>
      <c r="D32" s="110" t="s">
        <v>444</v>
      </c>
      <c r="E32" s="139">
        <v>3</v>
      </c>
      <c r="F32" s="139"/>
      <c r="G32" s="141" t="s">
        <v>679</v>
      </c>
      <c r="H32" s="47"/>
      <c r="I32" s="4"/>
    </row>
    <row r="33" spans="1:9" ht="15" customHeight="1" x14ac:dyDescent="0.3">
      <c r="A33" s="453"/>
      <c r="B33" s="454"/>
      <c r="C33" s="455"/>
      <c r="D33" s="110" t="s">
        <v>1641</v>
      </c>
      <c r="E33" s="232">
        <v>1</v>
      </c>
      <c r="F33" s="232"/>
      <c r="G33" s="103" t="s">
        <v>848</v>
      </c>
      <c r="H33" s="47"/>
      <c r="I33" s="4"/>
    </row>
    <row r="34" spans="1:9" ht="15" customHeight="1" x14ac:dyDescent="0.3">
      <c r="A34" s="477">
        <v>8</v>
      </c>
      <c r="B34" s="449" t="s">
        <v>82</v>
      </c>
      <c r="C34" s="486">
        <v>2</v>
      </c>
      <c r="D34" s="112" t="s">
        <v>1959</v>
      </c>
      <c r="E34" s="355">
        <v>2</v>
      </c>
      <c r="F34" s="356"/>
      <c r="G34" s="355" t="s">
        <v>832</v>
      </c>
      <c r="H34" s="47"/>
      <c r="I34" s="4"/>
    </row>
    <row r="35" spans="1:9" ht="15" customHeight="1" x14ac:dyDescent="0.3">
      <c r="A35" s="477"/>
      <c r="B35" s="454"/>
      <c r="C35" s="487"/>
      <c r="D35" s="110" t="s">
        <v>1772</v>
      </c>
      <c r="E35" s="110">
        <v>4</v>
      </c>
      <c r="F35" s="110"/>
      <c r="G35" s="110" t="s">
        <v>1620</v>
      </c>
      <c r="H35" s="47"/>
      <c r="I35" s="4"/>
    </row>
    <row r="36" spans="1:9" ht="15" customHeight="1" x14ac:dyDescent="0.3">
      <c r="A36" s="447">
        <v>9</v>
      </c>
      <c r="B36" s="449" t="s">
        <v>89</v>
      </c>
      <c r="C36" s="451">
        <v>9</v>
      </c>
      <c r="D36" s="110" t="s">
        <v>1655</v>
      </c>
      <c r="E36" s="139">
        <v>3</v>
      </c>
      <c r="F36" s="140"/>
      <c r="G36" s="141" t="s">
        <v>1656</v>
      </c>
      <c r="H36" s="47"/>
      <c r="I36" s="4"/>
    </row>
    <row r="37" spans="1:9" ht="15" customHeight="1" x14ac:dyDescent="0.3">
      <c r="A37" s="448"/>
      <c r="B37" s="450"/>
      <c r="C37" s="452"/>
      <c r="D37" s="110" t="s">
        <v>1747</v>
      </c>
      <c r="E37" s="139">
        <v>3</v>
      </c>
      <c r="F37" s="140"/>
      <c r="G37" s="141" t="s">
        <v>91</v>
      </c>
      <c r="H37" s="47"/>
      <c r="I37" s="4"/>
    </row>
    <row r="38" spans="1:9" ht="15" customHeight="1" x14ac:dyDescent="0.3">
      <c r="A38" s="448"/>
      <c r="B38" s="450"/>
      <c r="C38" s="452"/>
      <c r="D38" s="110" t="s">
        <v>201</v>
      </c>
      <c r="E38" s="139">
        <v>3</v>
      </c>
      <c r="F38" s="140"/>
      <c r="G38" s="141" t="s">
        <v>1867</v>
      </c>
      <c r="H38" s="47"/>
      <c r="I38" s="4"/>
    </row>
    <row r="39" spans="1:9" ht="15" customHeight="1" x14ac:dyDescent="0.3">
      <c r="A39" s="448"/>
      <c r="B39" s="450"/>
      <c r="C39" s="452"/>
      <c r="D39" s="110" t="s">
        <v>1590</v>
      </c>
      <c r="E39" s="139">
        <v>4</v>
      </c>
      <c r="F39" s="140"/>
      <c r="G39" s="141" t="s">
        <v>1329</v>
      </c>
      <c r="H39" s="47"/>
      <c r="I39" s="4"/>
    </row>
    <row r="40" spans="1:9" ht="15" customHeight="1" x14ac:dyDescent="0.3">
      <c r="A40" s="448"/>
      <c r="B40" s="450"/>
      <c r="C40" s="452"/>
      <c r="D40" s="110" t="s">
        <v>1705</v>
      </c>
      <c r="E40" s="232">
        <v>3</v>
      </c>
      <c r="F40" s="233"/>
      <c r="G40" s="103" t="s">
        <v>96</v>
      </c>
      <c r="H40" s="47"/>
      <c r="I40" s="4"/>
    </row>
    <row r="41" spans="1:9" ht="15" customHeight="1" x14ac:dyDescent="0.3">
      <c r="A41" s="448"/>
      <c r="B41" s="450"/>
      <c r="C41" s="452"/>
      <c r="D41" s="110" t="s">
        <v>2013</v>
      </c>
      <c r="E41" s="232">
        <v>2</v>
      </c>
      <c r="F41" s="233"/>
      <c r="G41" s="103" t="s">
        <v>2014</v>
      </c>
      <c r="H41" s="47"/>
      <c r="I41" s="4"/>
    </row>
    <row r="42" spans="1:9" ht="15" customHeight="1" x14ac:dyDescent="0.3">
      <c r="A42" s="448"/>
      <c r="B42" s="450"/>
      <c r="C42" s="452"/>
      <c r="D42" s="110" t="s">
        <v>52</v>
      </c>
      <c r="E42" s="232">
        <v>3</v>
      </c>
      <c r="F42" s="233"/>
      <c r="G42" s="103" t="s">
        <v>1882</v>
      </c>
      <c r="H42" s="47"/>
      <c r="I42" s="4"/>
    </row>
    <row r="43" spans="1:9" ht="15" customHeight="1" x14ac:dyDescent="0.3">
      <c r="A43" s="448"/>
      <c r="B43" s="450"/>
      <c r="C43" s="452"/>
      <c r="D43" s="110" t="s">
        <v>2037</v>
      </c>
      <c r="E43" s="232">
        <v>3</v>
      </c>
      <c r="F43" s="233"/>
      <c r="G43" s="103" t="s">
        <v>2038</v>
      </c>
      <c r="H43" s="47"/>
      <c r="I43" s="4"/>
    </row>
    <row r="44" spans="1:9" ht="15" customHeight="1" x14ac:dyDescent="0.3">
      <c r="A44" s="453"/>
      <c r="B44" s="454"/>
      <c r="C44" s="455"/>
      <c r="D44" s="110" t="s">
        <v>1886</v>
      </c>
      <c r="E44" s="139">
        <v>4</v>
      </c>
      <c r="F44" s="140"/>
      <c r="G44" s="141" t="s">
        <v>1543</v>
      </c>
      <c r="H44" s="47"/>
      <c r="I44" s="4"/>
    </row>
    <row r="45" spans="1:9" ht="15" customHeight="1" x14ac:dyDescent="0.3">
      <c r="A45" s="108">
        <v>10</v>
      </c>
      <c r="B45" s="109" t="s">
        <v>1547</v>
      </c>
      <c r="C45" s="111">
        <v>1</v>
      </c>
      <c r="D45" s="110" t="s">
        <v>1636</v>
      </c>
      <c r="E45" s="232">
        <v>3</v>
      </c>
      <c r="F45" s="233"/>
      <c r="G45" s="103" t="s">
        <v>1548</v>
      </c>
      <c r="H45" s="47"/>
      <c r="I45" s="4"/>
    </row>
    <row r="46" spans="1:9" ht="15" customHeight="1" x14ac:dyDescent="0.3">
      <c r="A46" s="447">
        <v>11</v>
      </c>
      <c r="B46" s="449" t="s">
        <v>99</v>
      </c>
      <c r="C46" s="451">
        <v>4</v>
      </c>
      <c r="D46" s="110" t="s">
        <v>497</v>
      </c>
      <c r="E46" s="232">
        <v>3</v>
      </c>
      <c r="F46" s="233"/>
      <c r="G46" s="103" t="s">
        <v>733</v>
      </c>
      <c r="H46" s="47"/>
      <c r="I46" s="4"/>
    </row>
    <row r="47" spans="1:9" ht="15" customHeight="1" x14ac:dyDescent="0.3">
      <c r="A47" s="448"/>
      <c r="B47" s="450"/>
      <c r="C47" s="452"/>
      <c r="D47" s="110" t="s">
        <v>172</v>
      </c>
      <c r="E47" s="232">
        <v>1</v>
      </c>
      <c r="F47" s="233"/>
      <c r="G47" s="103" t="s">
        <v>1484</v>
      </c>
      <c r="H47" s="47"/>
      <c r="I47" s="4"/>
    </row>
    <row r="48" spans="1:9" ht="15" customHeight="1" x14ac:dyDescent="0.3">
      <c r="A48" s="448"/>
      <c r="B48" s="450"/>
      <c r="C48" s="452"/>
      <c r="D48" s="110" t="s">
        <v>1702</v>
      </c>
      <c r="E48" s="110">
        <v>3</v>
      </c>
      <c r="F48" s="110"/>
      <c r="G48" s="110" t="s">
        <v>103</v>
      </c>
      <c r="H48" s="47"/>
      <c r="I48" s="4"/>
    </row>
    <row r="49" spans="1:9" ht="15" customHeight="1" x14ac:dyDescent="0.3">
      <c r="A49" s="453"/>
      <c r="B49" s="454"/>
      <c r="C49" s="455"/>
      <c r="D49" s="110" t="s">
        <v>278</v>
      </c>
      <c r="E49" s="110" t="s">
        <v>31</v>
      </c>
      <c r="F49" s="110"/>
      <c r="G49" s="110" t="s">
        <v>101</v>
      </c>
      <c r="H49" s="47"/>
      <c r="I49" s="4"/>
    </row>
    <row r="50" spans="1:9" ht="15" customHeight="1" x14ac:dyDescent="0.3">
      <c r="A50" s="447">
        <v>12</v>
      </c>
      <c r="B50" s="449" t="s">
        <v>110</v>
      </c>
      <c r="C50" s="451">
        <v>3</v>
      </c>
      <c r="D50" s="110" t="s">
        <v>628</v>
      </c>
      <c r="E50" s="268" t="s">
        <v>14</v>
      </c>
      <c r="F50" s="268"/>
      <c r="G50" s="268" t="s">
        <v>1521</v>
      </c>
      <c r="H50" s="47"/>
      <c r="I50" s="4"/>
    </row>
    <row r="51" spans="1:9" ht="15" customHeight="1" x14ac:dyDescent="0.3">
      <c r="A51" s="448"/>
      <c r="B51" s="450"/>
      <c r="C51" s="452"/>
      <c r="D51" s="110" t="s">
        <v>1785</v>
      </c>
      <c r="E51" s="139">
        <v>4</v>
      </c>
      <c r="F51" s="140"/>
      <c r="G51" s="141" t="s">
        <v>1786</v>
      </c>
      <c r="H51" s="47"/>
      <c r="I51" s="4"/>
    </row>
    <row r="52" spans="1:9" ht="15" customHeight="1" x14ac:dyDescent="0.3">
      <c r="A52" s="453"/>
      <c r="B52" s="454"/>
      <c r="C52" s="455"/>
      <c r="D52" s="110" t="s">
        <v>102</v>
      </c>
      <c r="E52" s="232">
        <v>3</v>
      </c>
      <c r="F52" s="233"/>
      <c r="G52" s="103" t="s">
        <v>1260</v>
      </c>
      <c r="H52" s="47"/>
      <c r="I52" s="4"/>
    </row>
    <row r="53" spans="1:9" ht="15" customHeight="1" x14ac:dyDescent="0.3">
      <c r="A53" s="447">
        <v>13</v>
      </c>
      <c r="B53" s="449" t="s">
        <v>115</v>
      </c>
      <c r="C53" s="451">
        <v>4</v>
      </c>
      <c r="D53" s="110" t="s">
        <v>1925</v>
      </c>
      <c r="E53" s="139">
        <v>4</v>
      </c>
      <c r="F53" s="140"/>
      <c r="G53" s="141" t="s">
        <v>1926</v>
      </c>
      <c r="H53" s="47"/>
      <c r="I53" s="4"/>
    </row>
    <row r="54" spans="1:9" ht="15" customHeight="1" x14ac:dyDescent="0.3">
      <c r="A54" s="448"/>
      <c r="B54" s="450"/>
      <c r="C54" s="452"/>
      <c r="D54" s="110" t="s">
        <v>470</v>
      </c>
      <c r="E54" s="139">
        <v>3</v>
      </c>
      <c r="F54" s="140"/>
      <c r="G54" s="141" t="s">
        <v>117</v>
      </c>
      <c r="H54" s="47"/>
      <c r="I54" s="4"/>
    </row>
    <row r="55" spans="1:9" ht="15" customHeight="1" x14ac:dyDescent="0.3">
      <c r="A55" s="448"/>
      <c r="B55" s="450"/>
      <c r="C55" s="452"/>
      <c r="D55" s="110" t="s">
        <v>1692</v>
      </c>
      <c r="E55" s="232">
        <v>3</v>
      </c>
      <c r="F55" s="233"/>
      <c r="G55" s="103" t="s">
        <v>124</v>
      </c>
      <c r="H55" s="47"/>
      <c r="I55" s="4"/>
    </row>
    <row r="56" spans="1:9" ht="15" customHeight="1" x14ac:dyDescent="0.3">
      <c r="A56" s="453"/>
      <c r="B56" s="454"/>
      <c r="C56" s="455"/>
      <c r="D56" s="110" t="s">
        <v>1713</v>
      </c>
      <c r="E56" s="232">
        <v>3</v>
      </c>
      <c r="F56" s="233"/>
      <c r="G56" s="103" t="s">
        <v>878</v>
      </c>
      <c r="H56" s="47"/>
      <c r="I56" s="4"/>
    </row>
    <row r="57" spans="1:9" ht="15" customHeight="1" x14ac:dyDescent="0.3">
      <c r="A57" s="320">
        <v>14</v>
      </c>
      <c r="B57" s="318" t="s">
        <v>693</v>
      </c>
      <c r="C57" s="319">
        <v>1</v>
      </c>
      <c r="D57" s="110" t="s">
        <v>1905</v>
      </c>
      <c r="E57" s="232">
        <v>3</v>
      </c>
      <c r="F57" s="233"/>
      <c r="G57" s="103" t="s">
        <v>1901</v>
      </c>
      <c r="H57" s="47"/>
      <c r="I57" s="4"/>
    </row>
    <row r="58" spans="1:9" s="19" customFormat="1" ht="15" customHeight="1" x14ac:dyDescent="0.3">
      <c r="A58" s="447">
        <v>15</v>
      </c>
      <c r="B58" s="449" t="s">
        <v>128</v>
      </c>
      <c r="C58" s="451">
        <v>7</v>
      </c>
      <c r="D58" s="113" t="s">
        <v>1654</v>
      </c>
      <c r="E58" s="261">
        <v>4</v>
      </c>
      <c r="F58" s="262"/>
      <c r="G58" s="263" t="s">
        <v>130</v>
      </c>
      <c r="H58" s="47"/>
      <c r="I58" s="6"/>
    </row>
    <row r="59" spans="1:9" s="19" customFormat="1" ht="15" customHeight="1" x14ac:dyDescent="0.3">
      <c r="A59" s="448"/>
      <c r="B59" s="450"/>
      <c r="C59" s="452"/>
      <c r="D59" s="110" t="s">
        <v>383</v>
      </c>
      <c r="E59" s="232">
        <v>3</v>
      </c>
      <c r="F59" s="233"/>
      <c r="G59" s="103" t="s">
        <v>1254</v>
      </c>
      <c r="H59" s="47"/>
      <c r="I59" s="6"/>
    </row>
    <row r="60" spans="1:9" s="19" customFormat="1" ht="15" customHeight="1" x14ac:dyDescent="0.3">
      <c r="A60" s="448"/>
      <c r="B60" s="450"/>
      <c r="C60" s="452"/>
      <c r="D60" s="113" t="s">
        <v>781</v>
      </c>
      <c r="E60" s="261">
        <v>3</v>
      </c>
      <c r="F60" s="135"/>
      <c r="G60" s="263" t="s">
        <v>1675</v>
      </c>
      <c r="H60" s="47"/>
      <c r="I60" s="6"/>
    </row>
    <row r="61" spans="1:9" ht="15" customHeight="1" x14ac:dyDescent="0.3">
      <c r="A61" s="448"/>
      <c r="B61" s="450"/>
      <c r="C61" s="452"/>
      <c r="D61" s="113" t="s">
        <v>666</v>
      </c>
      <c r="E61" s="113">
        <v>1</v>
      </c>
      <c r="F61" s="113"/>
      <c r="G61" s="113" t="s">
        <v>1231</v>
      </c>
      <c r="H61" s="47"/>
      <c r="I61" s="4"/>
    </row>
    <row r="62" spans="1:9" ht="15" customHeight="1" x14ac:dyDescent="0.3">
      <c r="A62" s="448"/>
      <c r="B62" s="450"/>
      <c r="C62" s="452"/>
      <c r="D62" s="354" t="s">
        <v>2008</v>
      </c>
      <c r="E62" s="354" t="s">
        <v>43</v>
      </c>
      <c r="F62" s="360"/>
      <c r="G62" s="354" t="s">
        <v>2009</v>
      </c>
      <c r="H62" s="47"/>
      <c r="I62" s="4"/>
    </row>
    <row r="63" spans="1:9" ht="15" customHeight="1" x14ac:dyDescent="0.3">
      <c r="A63" s="448"/>
      <c r="B63" s="450"/>
      <c r="C63" s="452"/>
      <c r="D63" s="354" t="s">
        <v>2007</v>
      </c>
      <c r="E63" s="354" t="s">
        <v>43</v>
      </c>
      <c r="F63" s="360"/>
      <c r="G63" s="354" t="s">
        <v>2004</v>
      </c>
      <c r="H63" s="47"/>
      <c r="I63" s="4"/>
    </row>
    <row r="64" spans="1:9" ht="15" customHeight="1" x14ac:dyDescent="0.3">
      <c r="A64" s="453"/>
      <c r="B64" s="454"/>
      <c r="C64" s="455"/>
      <c r="D64" s="113" t="s">
        <v>533</v>
      </c>
      <c r="E64" s="325">
        <v>3</v>
      </c>
      <c r="F64" s="326"/>
      <c r="G64" s="327" t="s">
        <v>741</v>
      </c>
      <c r="H64" s="47"/>
      <c r="I64" s="4"/>
    </row>
    <row r="65" spans="1:9" ht="16.2" customHeight="1" x14ac:dyDescent="0.3">
      <c r="A65" s="121">
        <v>16</v>
      </c>
      <c r="B65" s="122" t="s">
        <v>143</v>
      </c>
      <c r="C65" s="123">
        <v>1</v>
      </c>
      <c r="D65" s="110" t="s">
        <v>359</v>
      </c>
      <c r="E65" s="232">
        <v>1</v>
      </c>
      <c r="F65" s="233"/>
      <c r="G65" s="103" t="s">
        <v>156</v>
      </c>
      <c r="H65" s="53"/>
      <c r="I65" s="4"/>
    </row>
    <row r="66" spans="1:9" ht="29.4" customHeight="1" x14ac:dyDescent="0.3">
      <c r="A66" s="472" t="s">
        <v>158</v>
      </c>
      <c r="B66" s="472"/>
      <c r="C66" s="131">
        <f>SUM(C67:C81)</f>
        <v>15</v>
      </c>
      <c r="D66" s="114"/>
      <c r="E66" s="136"/>
      <c r="F66" s="136"/>
      <c r="G66" s="137"/>
      <c r="H66" s="47"/>
      <c r="I66" s="6"/>
    </row>
    <row r="67" spans="1:9" s="14" customFormat="1" ht="17.399999999999999" customHeight="1" x14ac:dyDescent="0.3">
      <c r="A67" s="434">
        <v>17</v>
      </c>
      <c r="B67" s="401" t="s">
        <v>160</v>
      </c>
      <c r="C67" s="436">
        <v>2</v>
      </c>
      <c r="D67" s="115" t="s">
        <v>2051</v>
      </c>
      <c r="E67" s="286">
        <v>3</v>
      </c>
      <c r="F67" s="287"/>
      <c r="G67" s="288" t="s">
        <v>993</v>
      </c>
      <c r="H67" s="47"/>
      <c r="I67" s="6"/>
    </row>
    <row r="68" spans="1:9" s="14" customFormat="1" ht="15" customHeight="1" x14ac:dyDescent="0.3">
      <c r="A68" s="435"/>
      <c r="B68" s="403"/>
      <c r="C68" s="437"/>
      <c r="D68" s="115" t="s">
        <v>1915</v>
      </c>
      <c r="E68" s="286">
        <v>4</v>
      </c>
      <c r="F68" s="287"/>
      <c r="G68" s="288" t="s">
        <v>986</v>
      </c>
      <c r="H68" s="47"/>
      <c r="I68" s="6"/>
    </row>
    <row r="69" spans="1:9" ht="15" customHeight="1" x14ac:dyDescent="0.3">
      <c r="A69" s="485">
        <v>18</v>
      </c>
      <c r="B69" s="469" t="s">
        <v>166</v>
      </c>
      <c r="C69" s="482">
        <v>4</v>
      </c>
      <c r="D69" s="115" t="s">
        <v>1632</v>
      </c>
      <c r="E69" s="115" t="s">
        <v>14</v>
      </c>
      <c r="F69" s="233"/>
      <c r="G69" s="103" t="s">
        <v>173</v>
      </c>
      <c r="H69" s="47"/>
      <c r="I69" s="4"/>
    </row>
    <row r="70" spans="1:9" ht="15" customHeight="1" x14ac:dyDescent="0.3">
      <c r="A70" s="485"/>
      <c r="B70" s="470"/>
      <c r="C70" s="483"/>
      <c r="D70" s="115" t="s">
        <v>285</v>
      </c>
      <c r="E70" s="115" t="s">
        <v>31</v>
      </c>
      <c r="F70" s="233"/>
      <c r="G70" s="103" t="s">
        <v>1444</v>
      </c>
      <c r="H70" s="47"/>
      <c r="I70" s="4"/>
    </row>
    <row r="71" spans="1:9" ht="15" customHeight="1" x14ac:dyDescent="0.3">
      <c r="A71" s="485"/>
      <c r="B71" s="470"/>
      <c r="C71" s="483"/>
      <c r="D71" s="115" t="s">
        <v>227</v>
      </c>
      <c r="E71" s="115" t="s">
        <v>31</v>
      </c>
      <c r="F71" s="233"/>
      <c r="G71" s="103" t="s">
        <v>1937</v>
      </c>
      <c r="H71" s="47"/>
      <c r="I71" s="4"/>
    </row>
    <row r="72" spans="1:9" ht="15.6" customHeight="1" x14ac:dyDescent="0.3">
      <c r="A72" s="485"/>
      <c r="B72" s="471"/>
      <c r="C72" s="484"/>
      <c r="D72" s="115" t="s">
        <v>1731</v>
      </c>
      <c r="E72" s="282" t="s">
        <v>43</v>
      </c>
      <c r="F72" s="292"/>
      <c r="G72" s="141" t="s">
        <v>1732</v>
      </c>
      <c r="H72" s="47"/>
      <c r="I72" s="4"/>
    </row>
    <row r="73" spans="1:9" ht="15.6" customHeight="1" x14ac:dyDescent="0.3">
      <c r="A73" s="479">
        <v>19</v>
      </c>
      <c r="B73" s="469" t="s">
        <v>188</v>
      </c>
      <c r="C73" s="482">
        <v>4</v>
      </c>
      <c r="D73" s="115" t="s">
        <v>501</v>
      </c>
      <c r="E73" s="282" t="s">
        <v>14</v>
      </c>
      <c r="F73" s="283"/>
      <c r="G73" s="141" t="s">
        <v>193</v>
      </c>
      <c r="H73" s="47"/>
      <c r="I73" s="4"/>
    </row>
    <row r="74" spans="1:9" ht="15.6" customHeight="1" x14ac:dyDescent="0.3">
      <c r="A74" s="480"/>
      <c r="B74" s="470"/>
      <c r="C74" s="483"/>
      <c r="D74" s="115" t="s">
        <v>1891</v>
      </c>
      <c r="E74" s="282" t="s">
        <v>43</v>
      </c>
      <c r="F74" s="283"/>
      <c r="G74" s="141" t="s">
        <v>1887</v>
      </c>
      <c r="H74" s="47"/>
      <c r="I74" s="4"/>
    </row>
    <row r="75" spans="1:9" ht="15" customHeight="1" x14ac:dyDescent="0.3">
      <c r="A75" s="480"/>
      <c r="B75" s="470"/>
      <c r="C75" s="483"/>
      <c r="D75" s="110" t="s">
        <v>1988</v>
      </c>
      <c r="E75" s="139">
        <v>2</v>
      </c>
      <c r="F75" s="140"/>
      <c r="G75" s="141" t="s">
        <v>190</v>
      </c>
      <c r="H75" s="47"/>
      <c r="I75" s="4"/>
    </row>
    <row r="76" spans="1:9" ht="15" customHeight="1" x14ac:dyDescent="0.3">
      <c r="A76" s="481"/>
      <c r="B76" s="471"/>
      <c r="C76" s="484"/>
      <c r="D76" s="110" t="s">
        <v>1704</v>
      </c>
      <c r="E76" s="232">
        <v>4</v>
      </c>
      <c r="F76" s="233"/>
      <c r="G76" s="103" t="s">
        <v>1279</v>
      </c>
      <c r="H76" s="47"/>
      <c r="I76" s="4"/>
    </row>
    <row r="77" spans="1:9" ht="15" customHeight="1" x14ac:dyDescent="0.3">
      <c r="A77" s="479">
        <v>20</v>
      </c>
      <c r="B77" s="469" t="s">
        <v>195</v>
      </c>
      <c r="C77" s="482">
        <v>4</v>
      </c>
      <c r="D77" s="110" t="s">
        <v>1873</v>
      </c>
      <c r="E77" s="139">
        <v>4</v>
      </c>
      <c r="F77" s="140"/>
      <c r="G77" s="141" t="s">
        <v>1289</v>
      </c>
      <c r="H77" s="47"/>
      <c r="I77" s="4"/>
    </row>
    <row r="78" spans="1:9" ht="15" customHeight="1" x14ac:dyDescent="0.3">
      <c r="A78" s="480"/>
      <c r="B78" s="470"/>
      <c r="C78" s="483"/>
      <c r="D78" s="110" t="s">
        <v>1941</v>
      </c>
      <c r="E78" s="139">
        <v>4</v>
      </c>
      <c r="F78" s="140"/>
      <c r="G78" s="141" t="s">
        <v>1308</v>
      </c>
      <c r="H78" s="47"/>
      <c r="I78" s="4"/>
    </row>
    <row r="79" spans="1:9" ht="15" customHeight="1" x14ac:dyDescent="0.3">
      <c r="A79" s="480"/>
      <c r="B79" s="470"/>
      <c r="C79" s="483"/>
      <c r="D79" s="110" t="s">
        <v>1969</v>
      </c>
      <c r="E79" s="139">
        <v>4</v>
      </c>
      <c r="F79" s="140"/>
      <c r="G79" s="141" t="s">
        <v>1965</v>
      </c>
      <c r="H79" s="47"/>
      <c r="I79" s="4"/>
    </row>
    <row r="80" spans="1:9" ht="15" customHeight="1" x14ac:dyDescent="0.3">
      <c r="A80" s="480"/>
      <c r="B80" s="470"/>
      <c r="C80" s="483"/>
      <c r="D80" s="110" t="s">
        <v>1935</v>
      </c>
      <c r="E80" s="139">
        <v>3</v>
      </c>
      <c r="F80" s="140"/>
      <c r="G80" s="141" t="s">
        <v>1456</v>
      </c>
      <c r="H80" s="47"/>
      <c r="I80" s="4"/>
    </row>
    <row r="81" spans="1:9" ht="15" customHeight="1" x14ac:dyDescent="0.3">
      <c r="A81" s="336">
        <v>21</v>
      </c>
      <c r="B81" s="337" t="s">
        <v>218</v>
      </c>
      <c r="C81" s="338">
        <v>1</v>
      </c>
      <c r="D81" s="110" t="s">
        <v>492</v>
      </c>
      <c r="E81" s="139">
        <v>3</v>
      </c>
      <c r="F81" s="140"/>
      <c r="G81" s="141" t="s">
        <v>228</v>
      </c>
      <c r="H81" s="47"/>
      <c r="I81" s="4"/>
    </row>
    <row r="82" spans="1:9" ht="31.2" customHeight="1" x14ac:dyDescent="0.3">
      <c r="A82" s="496" t="s">
        <v>1052</v>
      </c>
      <c r="B82" s="497"/>
      <c r="C82" s="116">
        <f>SUM(C83:C90)</f>
        <v>8</v>
      </c>
      <c r="D82" s="114"/>
      <c r="E82" s="136"/>
      <c r="F82" s="138"/>
      <c r="G82" s="137"/>
      <c r="H82" s="47"/>
      <c r="I82" s="6"/>
    </row>
    <row r="83" spans="1:9" ht="15" customHeight="1" x14ac:dyDescent="0.3">
      <c r="A83" s="332">
        <v>22</v>
      </c>
      <c r="B83" s="333" t="s">
        <v>250</v>
      </c>
      <c r="C83" s="334">
        <v>1</v>
      </c>
      <c r="D83" s="113" t="s">
        <v>167</v>
      </c>
      <c r="E83" s="113" t="s">
        <v>25</v>
      </c>
      <c r="F83" s="113"/>
      <c r="G83" s="113" t="s">
        <v>255</v>
      </c>
      <c r="H83" s="47"/>
      <c r="I83" s="3"/>
    </row>
    <row r="84" spans="1:9" ht="15" customHeight="1" x14ac:dyDescent="0.3">
      <c r="A84" s="447">
        <v>23</v>
      </c>
      <c r="B84" s="469" t="s">
        <v>260</v>
      </c>
      <c r="C84" s="451">
        <v>4</v>
      </c>
      <c r="D84" s="110" t="s">
        <v>1827</v>
      </c>
      <c r="E84" s="232">
        <v>1</v>
      </c>
      <c r="F84" s="233"/>
      <c r="G84" s="103" t="s">
        <v>1349</v>
      </c>
      <c r="H84" s="47"/>
      <c r="I84" s="4"/>
    </row>
    <row r="85" spans="1:9" ht="15" customHeight="1" x14ac:dyDescent="0.3">
      <c r="A85" s="448"/>
      <c r="B85" s="470"/>
      <c r="C85" s="452"/>
      <c r="D85" s="110" t="s">
        <v>506</v>
      </c>
      <c r="E85" s="232">
        <v>3</v>
      </c>
      <c r="F85" s="233"/>
      <c r="G85" s="103" t="s">
        <v>264</v>
      </c>
      <c r="H85" s="47"/>
      <c r="I85" s="4"/>
    </row>
    <row r="86" spans="1:9" ht="15" customHeight="1" x14ac:dyDescent="0.3">
      <c r="A86" s="448"/>
      <c r="B86" s="470"/>
      <c r="C86" s="452"/>
      <c r="D86" s="110" t="s">
        <v>1840</v>
      </c>
      <c r="E86" s="232">
        <v>4</v>
      </c>
      <c r="F86" s="233"/>
      <c r="G86" s="103" t="s">
        <v>1195</v>
      </c>
      <c r="H86" s="47"/>
      <c r="I86" s="4"/>
    </row>
    <row r="87" spans="1:9" ht="15" customHeight="1" x14ac:dyDescent="0.3">
      <c r="A87" s="448"/>
      <c r="B87" s="470"/>
      <c r="C87" s="452"/>
      <c r="D87" s="110" t="s">
        <v>626</v>
      </c>
      <c r="E87" s="232">
        <v>3</v>
      </c>
      <c r="F87" s="233"/>
      <c r="G87" s="103" t="s">
        <v>262</v>
      </c>
      <c r="H87" s="47"/>
      <c r="I87" s="4"/>
    </row>
    <row r="88" spans="1:9" ht="15" customHeight="1" x14ac:dyDescent="0.3">
      <c r="A88" s="447">
        <v>24</v>
      </c>
      <c r="B88" s="449" t="s">
        <v>284</v>
      </c>
      <c r="C88" s="451">
        <v>3</v>
      </c>
      <c r="D88" s="110" t="s">
        <v>1673</v>
      </c>
      <c r="E88" s="268" t="s">
        <v>25</v>
      </c>
      <c r="F88" s="269"/>
      <c r="G88" s="268" t="s">
        <v>1674</v>
      </c>
      <c r="H88" s="47"/>
      <c r="I88" s="4"/>
    </row>
    <row r="89" spans="1:9" ht="15" x14ac:dyDescent="0.3">
      <c r="A89" s="448"/>
      <c r="B89" s="450"/>
      <c r="C89" s="452"/>
      <c r="D89" s="110" t="s">
        <v>2058</v>
      </c>
      <c r="E89" s="268" t="s">
        <v>25</v>
      </c>
      <c r="F89" s="269"/>
      <c r="G89" s="268" t="s">
        <v>2055</v>
      </c>
      <c r="H89" s="47"/>
      <c r="I89" s="4"/>
    </row>
    <row r="90" spans="1:9" ht="15" customHeight="1" x14ac:dyDescent="0.3">
      <c r="A90" s="453"/>
      <c r="B90" s="454"/>
      <c r="C90" s="455"/>
      <c r="D90" s="110" t="s">
        <v>123</v>
      </c>
      <c r="E90" s="139">
        <v>3</v>
      </c>
      <c r="F90" s="140"/>
      <c r="G90" s="141" t="s">
        <v>1892</v>
      </c>
      <c r="H90" s="47"/>
      <c r="I90" s="4"/>
    </row>
    <row r="91" spans="1:9" ht="15.6" customHeight="1" x14ac:dyDescent="0.3">
      <c r="A91" s="498" t="s">
        <v>293</v>
      </c>
      <c r="B91" s="498"/>
      <c r="C91" s="120">
        <f>SUM(C92:C104)</f>
        <v>13</v>
      </c>
      <c r="D91" s="117"/>
      <c r="E91" s="136"/>
      <c r="F91" s="138"/>
      <c r="G91" s="137"/>
      <c r="H91" s="47"/>
      <c r="I91" s="6"/>
    </row>
    <row r="92" spans="1:9" s="14" customFormat="1" ht="15" customHeight="1" x14ac:dyDescent="0.3">
      <c r="A92" s="295">
        <v>25</v>
      </c>
      <c r="B92" s="295" t="s">
        <v>1363</v>
      </c>
      <c r="C92" s="274">
        <v>1</v>
      </c>
      <c r="D92" s="110" t="s">
        <v>1748</v>
      </c>
      <c r="E92" s="286">
        <v>1</v>
      </c>
      <c r="F92" s="287"/>
      <c r="G92" s="288" t="s">
        <v>1364</v>
      </c>
      <c r="H92" s="47"/>
      <c r="I92" s="6"/>
    </row>
    <row r="93" spans="1:9" s="14" customFormat="1" ht="15" customHeight="1" x14ac:dyDescent="0.3">
      <c r="A93" s="447">
        <v>26</v>
      </c>
      <c r="B93" s="449" t="s">
        <v>295</v>
      </c>
      <c r="C93" s="451">
        <v>2</v>
      </c>
      <c r="D93" s="115" t="s">
        <v>1792</v>
      </c>
      <c r="E93" s="286">
        <v>2</v>
      </c>
      <c r="F93" s="287"/>
      <c r="G93" s="288" t="s">
        <v>1788</v>
      </c>
      <c r="H93" s="47"/>
      <c r="I93" s="6"/>
    </row>
    <row r="94" spans="1:9" s="14" customFormat="1" ht="15" customHeight="1" x14ac:dyDescent="0.3">
      <c r="A94" s="448"/>
      <c r="B94" s="450"/>
      <c r="C94" s="452"/>
      <c r="D94" s="115" t="s">
        <v>521</v>
      </c>
      <c r="E94" s="288">
        <v>3</v>
      </c>
      <c r="F94" s="288"/>
      <c r="G94" s="288" t="s">
        <v>904</v>
      </c>
      <c r="H94" s="47"/>
      <c r="I94" s="6"/>
    </row>
    <row r="95" spans="1:9" ht="15" customHeight="1" x14ac:dyDescent="0.3">
      <c r="A95" s="332">
        <v>27</v>
      </c>
      <c r="B95" s="333" t="s">
        <v>298</v>
      </c>
      <c r="C95" s="334">
        <v>1</v>
      </c>
      <c r="D95" s="110" t="s">
        <v>1693</v>
      </c>
      <c r="E95" s="232">
        <v>1</v>
      </c>
      <c r="F95" s="233"/>
      <c r="G95" s="103" t="s">
        <v>319</v>
      </c>
      <c r="H95" s="47"/>
      <c r="I95" s="4"/>
    </row>
    <row r="96" spans="1:9" ht="15" customHeight="1" x14ac:dyDescent="0.3">
      <c r="A96" s="447">
        <v>28</v>
      </c>
      <c r="B96" s="449" t="s">
        <v>329</v>
      </c>
      <c r="C96" s="451">
        <v>9</v>
      </c>
      <c r="D96" s="119" t="s">
        <v>1608</v>
      </c>
      <c r="E96" s="240">
        <v>3</v>
      </c>
      <c r="F96" s="241"/>
      <c r="G96" s="103" t="s">
        <v>1531</v>
      </c>
      <c r="H96" s="47"/>
      <c r="I96" s="4"/>
    </row>
    <row r="97" spans="1:16" ht="15" customHeight="1" x14ac:dyDescent="0.3">
      <c r="A97" s="448"/>
      <c r="B97" s="450"/>
      <c r="C97" s="452"/>
      <c r="D97" s="119" t="s">
        <v>1746</v>
      </c>
      <c r="E97" s="240">
        <v>2</v>
      </c>
      <c r="F97" s="241"/>
      <c r="G97" s="103" t="s">
        <v>331</v>
      </c>
      <c r="H97" s="47"/>
      <c r="I97" s="4"/>
    </row>
    <row r="98" spans="1:16" ht="15" customHeight="1" x14ac:dyDescent="0.3">
      <c r="A98" s="448"/>
      <c r="B98" s="450"/>
      <c r="C98" s="452"/>
      <c r="D98" s="119" t="s">
        <v>1853</v>
      </c>
      <c r="E98" s="240">
        <v>3</v>
      </c>
      <c r="F98" s="241"/>
      <c r="G98" s="103" t="s">
        <v>1094</v>
      </c>
      <c r="H98" s="47"/>
      <c r="I98" s="4"/>
    </row>
    <row r="99" spans="1:16" ht="15" customHeight="1" x14ac:dyDescent="0.3">
      <c r="A99" s="448"/>
      <c r="B99" s="450"/>
      <c r="C99" s="452"/>
      <c r="D99" s="119" t="s">
        <v>405</v>
      </c>
      <c r="E99" s="240">
        <v>3</v>
      </c>
      <c r="F99" s="241"/>
      <c r="G99" s="103" t="s">
        <v>1909</v>
      </c>
      <c r="H99" s="47"/>
      <c r="I99" s="4"/>
    </row>
    <row r="100" spans="1:16" ht="15" customHeight="1" x14ac:dyDescent="0.3">
      <c r="A100" s="448"/>
      <c r="B100" s="450"/>
      <c r="C100" s="452"/>
      <c r="D100" s="119" t="s">
        <v>1743</v>
      </c>
      <c r="E100" s="240">
        <v>2</v>
      </c>
      <c r="F100" s="241"/>
      <c r="G100" s="103" t="s">
        <v>1739</v>
      </c>
      <c r="H100" s="47"/>
      <c r="I100" s="4"/>
    </row>
    <row r="101" spans="1:16" ht="15" customHeight="1" x14ac:dyDescent="0.3">
      <c r="A101" s="448"/>
      <c r="B101" s="450"/>
      <c r="C101" s="452"/>
      <c r="D101" s="119" t="s">
        <v>1914</v>
      </c>
      <c r="E101" s="240">
        <v>2</v>
      </c>
      <c r="F101" s="241"/>
      <c r="G101" s="103" t="s">
        <v>349</v>
      </c>
      <c r="H101" s="47"/>
      <c r="I101" s="4"/>
    </row>
    <row r="102" spans="1:16" ht="15" customHeight="1" x14ac:dyDescent="0.3">
      <c r="A102" s="448"/>
      <c r="B102" s="450"/>
      <c r="C102" s="452"/>
      <c r="D102" s="119" t="s">
        <v>2059</v>
      </c>
      <c r="E102" s="240">
        <v>2</v>
      </c>
      <c r="F102" s="241"/>
      <c r="G102" s="103" t="s">
        <v>341</v>
      </c>
      <c r="H102" s="47"/>
      <c r="I102" s="4"/>
    </row>
    <row r="103" spans="1:16" ht="15" customHeight="1" x14ac:dyDescent="0.3">
      <c r="A103" s="448"/>
      <c r="B103" s="450"/>
      <c r="C103" s="452"/>
      <c r="D103" s="119" t="s">
        <v>1688</v>
      </c>
      <c r="E103" s="240">
        <v>3</v>
      </c>
      <c r="F103" s="241"/>
      <c r="G103" s="103" t="s">
        <v>1684</v>
      </c>
      <c r="H103" s="47"/>
      <c r="I103" s="4"/>
    </row>
    <row r="104" spans="1:16" ht="15" customHeight="1" x14ac:dyDescent="0.3">
      <c r="A104" s="453"/>
      <c r="B104" s="454"/>
      <c r="C104" s="455"/>
      <c r="D104" s="103" t="s">
        <v>1722</v>
      </c>
      <c r="E104" s="141">
        <v>2</v>
      </c>
      <c r="F104" s="134"/>
      <c r="G104" s="141" t="s">
        <v>334</v>
      </c>
      <c r="H104" s="48"/>
      <c r="I104" s="4"/>
    </row>
    <row r="105" spans="1:16" ht="21" customHeight="1" x14ac:dyDescent="0.3">
      <c r="A105" s="456" t="s">
        <v>352</v>
      </c>
      <c r="B105" s="457"/>
      <c r="C105" s="120">
        <f>SUM(C106:C139)</f>
        <v>34</v>
      </c>
      <c r="D105" s="114"/>
      <c r="E105" s="136"/>
      <c r="F105" s="138"/>
      <c r="G105" s="137"/>
      <c r="H105" s="47"/>
      <c r="I105" s="6"/>
      <c r="J105" s="19"/>
      <c r="K105" s="19"/>
    </row>
    <row r="106" spans="1:16" ht="16.2" customHeight="1" x14ac:dyDescent="0.3">
      <c r="A106" s="447">
        <v>29</v>
      </c>
      <c r="B106" s="449" t="s">
        <v>354</v>
      </c>
      <c r="C106" s="466">
        <v>9</v>
      </c>
      <c r="D106" s="118" t="s">
        <v>1604</v>
      </c>
      <c r="E106" s="107">
        <v>3</v>
      </c>
      <c r="F106" s="133"/>
      <c r="G106" s="235" t="s">
        <v>1600</v>
      </c>
      <c r="H106" s="47"/>
      <c r="I106" s="6"/>
      <c r="J106" s="19"/>
      <c r="K106" s="19"/>
      <c r="L106" s="19"/>
      <c r="M106" s="19"/>
      <c r="N106" s="19"/>
      <c r="O106" s="19"/>
      <c r="P106" s="19"/>
    </row>
    <row r="107" spans="1:16" s="17" customFormat="1" ht="15.6" customHeight="1" x14ac:dyDescent="0.3">
      <c r="A107" s="448"/>
      <c r="B107" s="450"/>
      <c r="C107" s="467"/>
      <c r="D107" s="118" t="s">
        <v>1715</v>
      </c>
      <c r="E107" s="107">
        <v>3</v>
      </c>
      <c r="F107" s="281"/>
      <c r="G107" s="235" t="s">
        <v>1188</v>
      </c>
      <c r="I107" s="20"/>
      <c r="J107" s="40"/>
      <c r="K107" s="40"/>
      <c r="L107" s="40"/>
      <c r="M107" s="40"/>
      <c r="N107" s="40"/>
      <c r="O107" s="40"/>
      <c r="P107" s="40"/>
    </row>
    <row r="108" spans="1:16" s="17" customFormat="1" ht="16.8" customHeight="1" x14ac:dyDescent="0.3">
      <c r="A108" s="448"/>
      <c r="B108" s="450"/>
      <c r="C108" s="467"/>
      <c r="D108" s="118" t="s">
        <v>1651</v>
      </c>
      <c r="E108" s="249">
        <v>1</v>
      </c>
      <c r="F108" s="250"/>
      <c r="G108" s="251" t="s">
        <v>360</v>
      </c>
      <c r="H108" s="49"/>
      <c r="I108" s="20"/>
      <c r="J108" s="40"/>
      <c r="K108" s="40"/>
      <c r="L108" s="40"/>
      <c r="M108" s="40"/>
      <c r="N108" s="40"/>
      <c r="O108" s="49"/>
      <c r="P108" s="40"/>
    </row>
    <row r="109" spans="1:16" s="17" customFormat="1" ht="16.8" customHeight="1" x14ac:dyDescent="0.3">
      <c r="A109" s="448"/>
      <c r="B109" s="450"/>
      <c r="C109" s="467"/>
      <c r="D109" s="118" t="s">
        <v>254</v>
      </c>
      <c r="E109" s="249">
        <v>2</v>
      </c>
      <c r="F109" s="250"/>
      <c r="G109" s="251" t="s">
        <v>1071</v>
      </c>
      <c r="H109" s="49"/>
      <c r="I109" s="20"/>
      <c r="J109" s="40"/>
      <c r="K109" s="40"/>
      <c r="L109" s="40"/>
      <c r="M109" s="40"/>
      <c r="N109" s="40"/>
      <c r="O109" s="49"/>
      <c r="P109" s="40"/>
    </row>
    <row r="110" spans="1:16" s="14" customFormat="1" ht="16.8" customHeight="1" x14ac:dyDescent="0.3">
      <c r="A110" s="448"/>
      <c r="B110" s="450"/>
      <c r="C110" s="467"/>
      <c r="D110" s="115" t="s">
        <v>355</v>
      </c>
      <c r="E110" s="255">
        <v>2</v>
      </c>
      <c r="F110" s="255"/>
      <c r="G110" s="256" t="s">
        <v>1429</v>
      </c>
      <c r="H110" s="47"/>
      <c r="I110" s="6"/>
      <c r="J110" s="75"/>
      <c r="K110" s="75"/>
      <c r="L110" s="75"/>
      <c r="M110" s="75"/>
      <c r="N110" s="75"/>
      <c r="O110" s="75"/>
      <c r="P110" s="75"/>
    </row>
    <row r="111" spans="1:16" s="14" customFormat="1" ht="16.8" customHeight="1" x14ac:dyDescent="0.3">
      <c r="A111" s="448"/>
      <c r="B111" s="450"/>
      <c r="C111" s="467"/>
      <c r="D111" s="115" t="s">
        <v>539</v>
      </c>
      <c r="E111" s="255">
        <v>3</v>
      </c>
      <c r="F111" s="342"/>
      <c r="G111" s="256" t="s">
        <v>1372</v>
      </c>
      <c r="H111" s="47"/>
      <c r="I111" s="6"/>
      <c r="J111" s="75"/>
      <c r="K111" s="75"/>
      <c r="L111" s="75"/>
      <c r="M111" s="75"/>
      <c r="N111" s="75"/>
      <c r="O111" s="75"/>
      <c r="P111" s="75"/>
    </row>
    <row r="112" spans="1:16" s="14" customFormat="1" ht="16.8" customHeight="1" x14ac:dyDescent="0.3">
      <c r="A112" s="448"/>
      <c r="B112" s="450"/>
      <c r="C112" s="467"/>
      <c r="D112" s="115" t="s">
        <v>23</v>
      </c>
      <c r="E112" s="255">
        <v>3</v>
      </c>
      <c r="F112" s="342"/>
      <c r="G112" s="256" t="s">
        <v>1392</v>
      </c>
      <c r="H112" s="47"/>
      <c r="I112" s="6"/>
      <c r="J112" s="75"/>
      <c r="K112" s="75"/>
      <c r="L112" s="75"/>
      <c r="M112" s="75"/>
      <c r="N112" s="75"/>
      <c r="O112" s="75"/>
      <c r="P112" s="75"/>
    </row>
    <row r="113" spans="1:16" s="14" customFormat="1" ht="16.8" customHeight="1" x14ac:dyDescent="0.3">
      <c r="A113" s="448"/>
      <c r="B113" s="450"/>
      <c r="C113" s="467"/>
      <c r="D113" s="115" t="s">
        <v>2035</v>
      </c>
      <c r="E113" s="255">
        <v>2</v>
      </c>
      <c r="F113" s="342"/>
      <c r="G113" s="256" t="s">
        <v>2036</v>
      </c>
      <c r="H113" s="47"/>
      <c r="I113" s="6"/>
      <c r="J113" s="75"/>
      <c r="K113" s="75"/>
      <c r="L113" s="75"/>
      <c r="M113" s="75"/>
      <c r="N113" s="75"/>
      <c r="O113" s="75"/>
      <c r="P113" s="75"/>
    </row>
    <row r="114" spans="1:16" s="14" customFormat="1" ht="16.8" customHeight="1" x14ac:dyDescent="0.3">
      <c r="A114" s="453"/>
      <c r="B114" s="454"/>
      <c r="C114" s="468"/>
      <c r="D114" s="110" t="s">
        <v>455</v>
      </c>
      <c r="E114" s="139">
        <v>3</v>
      </c>
      <c r="F114" s="262"/>
      <c r="G114" s="141" t="s">
        <v>364</v>
      </c>
      <c r="H114" s="47"/>
      <c r="I114" s="6"/>
    </row>
    <row r="115" spans="1:16" ht="15" customHeight="1" x14ac:dyDescent="0.3">
      <c r="A115" s="447">
        <v>30</v>
      </c>
      <c r="B115" s="449" t="s">
        <v>373</v>
      </c>
      <c r="C115" s="451">
        <v>4</v>
      </c>
      <c r="D115" s="110" t="s">
        <v>1671</v>
      </c>
      <c r="E115" s="139">
        <v>3</v>
      </c>
      <c r="F115" s="139"/>
      <c r="G115" s="141" t="s">
        <v>1667</v>
      </c>
      <c r="H115" s="48"/>
      <c r="I115" s="4"/>
    </row>
    <row r="116" spans="1:16" ht="15" customHeight="1" x14ac:dyDescent="0.3">
      <c r="A116" s="448"/>
      <c r="B116" s="450"/>
      <c r="C116" s="452"/>
      <c r="D116" s="110" t="s">
        <v>1992</v>
      </c>
      <c r="E116" s="139">
        <v>1</v>
      </c>
      <c r="F116" s="139"/>
      <c r="G116" s="141" t="s">
        <v>1918</v>
      </c>
      <c r="H116" s="48"/>
      <c r="I116" s="4"/>
    </row>
    <row r="117" spans="1:16" ht="15" customHeight="1" x14ac:dyDescent="0.3">
      <c r="A117" s="448"/>
      <c r="B117" s="450"/>
      <c r="C117" s="452"/>
      <c r="D117" s="110" t="s">
        <v>2025</v>
      </c>
      <c r="E117" s="139">
        <v>4</v>
      </c>
      <c r="F117" s="139"/>
      <c r="G117" s="141" t="s">
        <v>763</v>
      </c>
      <c r="H117" s="48"/>
      <c r="I117" s="4"/>
    </row>
    <row r="118" spans="1:16" ht="15" customHeight="1" x14ac:dyDescent="0.3">
      <c r="A118" s="453"/>
      <c r="B118" s="454"/>
      <c r="C118" s="455"/>
      <c r="D118" s="110" t="s">
        <v>1820</v>
      </c>
      <c r="E118" s="232">
        <v>4</v>
      </c>
      <c r="F118" s="232"/>
      <c r="G118" s="103" t="s">
        <v>1816</v>
      </c>
      <c r="H118" s="48"/>
      <c r="I118" s="4"/>
    </row>
    <row r="119" spans="1:16" ht="15" customHeight="1" x14ac:dyDescent="0.3">
      <c r="A119" s="447">
        <v>31</v>
      </c>
      <c r="B119" s="449" t="s">
        <v>382</v>
      </c>
      <c r="C119" s="451">
        <v>3</v>
      </c>
      <c r="D119" s="110" t="s">
        <v>83</v>
      </c>
      <c r="E119" s="139">
        <v>3</v>
      </c>
      <c r="F119" s="140"/>
      <c r="G119" s="141" t="s">
        <v>1961</v>
      </c>
      <c r="H119" s="47"/>
      <c r="I119" s="5"/>
    </row>
    <row r="120" spans="1:16" ht="15" customHeight="1" x14ac:dyDescent="0.3">
      <c r="A120" s="448"/>
      <c r="B120" s="450"/>
      <c r="C120" s="452"/>
      <c r="D120" s="110" t="s">
        <v>2027</v>
      </c>
      <c r="E120" s="139">
        <v>2</v>
      </c>
      <c r="F120" s="140"/>
      <c r="G120" s="141" t="s">
        <v>936</v>
      </c>
      <c r="H120" s="47"/>
      <c r="I120" s="5"/>
    </row>
    <row r="121" spans="1:16" ht="15" customHeight="1" x14ac:dyDescent="0.3">
      <c r="A121" s="448"/>
      <c r="B121" s="450"/>
      <c r="C121" s="452"/>
      <c r="D121" s="110" t="s">
        <v>1981</v>
      </c>
      <c r="E121" s="139">
        <v>4</v>
      </c>
      <c r="F121" s="140"/>
      <c r="G121" s="141" t="s">
        <v>1982</v>
      </c>
      <c r="H121" s="47"/>
      <c r="I121" s="5"/>
    </row>
    <row r="122" spans="1:16" ht="15" customHeight="1" x14ac:dyDescent="0.3">
      <c r="A122" s="447">
        <v>32</v>
      </c>
      <c r="B122" s="449" t="s">
        <v>422</v>
      </c>
      <c r="C122" s="451">
        <v>4</v>
      </c>
      <c r="D122" s="119" t="s">
        <v>45</v>
      </c>
      <c r="E122" s="305">
        <v>3</v>
      </c>
      <c r="F122" s="306"/>
      <c r="G122" s="307" t="s">
        <v>1763</v>
      </c>
      <c r="H122" s="47"/>
      <c r="I122" s="5"/>
    </row>
    <row r="123" spans="1:16" ht="15" customHeight="1" x14ac:dyDescent="0.3">
      <c r="A123" s="448"/>
      <c r="B123" s="450"/>
      <c r="C123" s="452"/>
      <c r="D123" s="119" t="s">
        <v>1979</v>
      </c>
      <c r="E123" s="305">
        <v>4</v>
      </c>
      <c r="F123" s="306"/>
      <c r="G123" s="307" t="s">
        <v>1975</v>
      </c>
      <c r="H123" s="47"/>
      <c r="I123" s="5"/>
    </row>
    <row r="124" spans="1:16" ht="15" customHeight="1" x14ac:dyDescent="0.3">
      <c r="A124" s="448"/>
      <c r="B124" s="450"/>
      <c r="C124" s="452"/>
      <c r="D124" s="119" t="s">
        <v>1878</v>
      </c>
      <c r="E124" s="305">
        <v>4</v>
      </c>
      <c r="F124" s="306"/>
      <c r="G124" s="307" t="s">
        <v>1875</v>
      </c>
      <c r="H124" s="47"/>
      <c r="I124" s="5"/>
    </row>
    <row r="125" spans="1:16" ht="15" customHeight="1" x14ac:dyDescent="0.3">
      <c r="A125" s="453"/>
      <c r="B125" s="454"/>
      <c r="C125" s="455"/>
      <c r="D125" s="119" t="s">
        <v>1611</v>
      </c>
      <c r="E125" s="119" t="s">
        <v>25</v>
      </c>
      <c r="F125" s="243"/>
      <c r="G125" s="119" t="s">
        <v>1053</v>
      </c>
      <c r="H125" s="47"/>
      <c r="I125" s="5"/>
    </row>
    <row r="126" spans="1:16" ht="15" customHeight="1" x14ac:dyDescent="0.3">
      <c r="A126" s="332">
        <v>33</v>
      </c>
      <c r="B126" s="333" t="s">
        <v>414</v>
      </c>
      <c r="C126" s="334">
        <v>1</v>
      </c>
      <c r="D126" s="110" t="s">
        <v>1793</v>
      </c>
      <c r="E126" s="139">
        <v>1</v>
      </c>
      <c r="F126" s="139"/>
      <c r="G126" s="141" t="s">
        <v>416</v>
      </c>
      <c r="H126" s="47"/>
      <c r="I126" s="5"/>
    </row>
    <row r="127" spans="1:16" ht="15" customHeight="1" x14ac:dyDescent="0.3">
      <c r="A127" s="447">
        <v>34</v>
      </c>
      <c r="B127" s="449" t="s">
        <v>440</v>
      </c>
      <c r="C127" s="451">
        <v>2</v>
      </c>
      <c r="D127" s="110" t="s">
        <v>580</v>
      </c>
      <c r="E127" s="139">
        <v>3</v>
      </c>
      <c r="F127" s="140"/>
      <c r="G127" s="141" t="s">
        <v>447</v>
      </c>
      <c r="H127" s="47"/>
      <c r="I127" s="5"/>
    </row>
    <row r="128" spans="1:16" ht="15" customHeight="1" x14ac:dyDescent="0.3">
      <c r="A128" s="453"/>
      <c r="B128" s="454"/>
      <c r="C128" s="455"/>
      <c r="D128" s="110" t="s">
        <v>1594</v>
      </c>
      <c r="E128" s="232">
        <v>3</v>
      </c>
      <c r="F128" s="233"/>
      <c r="G128" s="103" t="s">
        <v>1153</v>
      </c>
      <c r="H128" s="47"/>
      <c r="I128" s="6"/>
    </row>
    <row r="129" spans="1:9" ht="15" customHeight="1" x14ac:dyDescent="0.3">
      <c r="A129" s="447">
        <v>35</v>
      </c>
      <c r="B129" s="469" t="s">
        <v>451</v>
      </c>
      <c r="C129" s="451">
        <v>2</v>
      </c>
      <c r="D129" s="110" t="s">
        <v>1998</v>
      </c>
      <c r="E129" s="232">
        <v>3</v>
      </c>
      <c r="F129" s="233"/>
      <c r="G129" s="103" t="s">
        <v>456</v>
      </c>
      <c r="H129" s="47"/>
      <c r="I129" s="6"/>
    </row>
    <row r="130" spans="1:9" ht="15" customHeight="1" x14ac:dyDescent="0.3">
      <c r="A130" s="453"/>
      <c r="B130" s="471"/>
      <c r="C130" s="455"/>
      <c r="D130" s="110" t="s">
        <v>1851</v>
      </c>
      <c r="E130" s="139">
        <v>3</v>
      </c>
      <c r="F130" s="140"/>
      <c r="G130" s="141" t="s">
        <v>458</v>
      </c>
      <c r="H130" s="47"/>
      <c r="I130" s="4"/>
    </row>
    <row r="131" spans="1:9" ht="15" customHeight="1" x14ac:dyDescent="0.3">
      <c r="A131" s="447">
        <v>36</v>
      </c>
      <c r="B131" s="469" t="s">
        <v>460</v>
      </c>
      <c r="C131" s="451">
        <v>4</v>
      </c>
      <c r="D131" s="110" t="s">
        <v>1737</v>
      </c>
      <c r="E131" s="139">
        <v>4</v>
      </c>
      <c r="F131" s="140"/>
      <c r="G131" s="141" t="s">
        <v>1738</v>
      </c>
      <c r="H131" s="47"/>
      <c r="I131" s="4"/>
    </row>
    <row r="132" spans="1:9" ht="15" customHeight="1" x14ac:dyDescent="0.3">
      <c r="A132" s="448"/>
      <c r="B132" s="470"/>
      <c r="C132" s="452"/>
      <c r="D132" s="110" t="s">
        <v>1759</v>
      </c>
      <c r="E132" s="139">
        <v>2</v>
      </c>
      <c r="F132" s="140"/>
      <c r="G132" s="141" t="s">
        <v>1760</v>
      </c>
      <c r="H132" s="47"/>
      <c r="I132" s="4"/>
    </row>
    <row r="133" spans="1:9" ht="15" customHeight="1" x14ac:dyDescent="0.3">
      <c r="A133" s="448"/>
      <c r="B133" s="470"/>
      <c r="C133" s="452"/>
      <c r="D133" s="110" t="s">
        <v>1948</v>
      </c>
      <c r="E133" s="139">
        <v>4</v>
      </c>
      <c r="F133" s="140"/>
      <c r="G133" s="141" t="s">
        <v>1944</v>
      </c>
      <c r="H133" s="47"/>
      <c r="I133" s="4"/>
    </row>
    <row r="134" spans="1:9" ht="15" customHeight="1" x14ac:dyDescent="0.3">
      <c r="A134" s="453"/>
      <c r="B134" s="471"/>
      <c r="C134" s="455"/>
      <c r="D134" s="110" t="s">
        <v>1832</v>
      </c>
      <c r="E134" s="232">
        <v>4</v>
      </c>
      <c r="F134" s="233"/>
      <c r="G134" s="103" t="s">
        <v>1828</v>
      </c>
      <c r="H134" s="47"/>
      <c r="I134" s="4"/>
    </row>
    <row r="135" spans="1:9" ht="15" customHeight="1" x14ac:dyDescent="0.3">
      <c r="A135" s="447">
        <v>37</v>
      </c>
      <c r="B135" s="449" t="s">
        <v>467</v>
      </c>
      <c r="C135" s="451">
        <v>3</v>
      </c>
      <c r="D135" s="110" t="s">
        <v>1714</v>
      </c>
      <c r="E135" s="232">
        <v>2</v>
      </c>
      <c r="F135" s="233"/>
      <c r="G135" s="103" t="s">
        <v>476</v>
      </c>
      <c r="H135" s="47"/>
      <c r="I135" s="4"/>
    </row>
    <row r="136" spans="1:9" ht="15" customHeight="1" x14ac:dyDescent="0.3">
      <c r="A136" s="448"/>
      <c r="B136" s="450"/>
      <c r="C136" s="452"/>
      <c r="D136" s="110" t="s">
        <v>1974</v>
      </c>
      <c r="E136" s="139">
        <v>4</v>
      </c>
      <c r="F136" s="140"/>
      <c r="G136" s="141" t="s">
        <v>1970</v>
      </c>
      <c r="H136" s="47"/>
      <c r="I136" s="4"/>
    </row>
    <row r="137" spans="1:9" ht="15" customHeight="1" x14ac:dyDescent="0.3">
      <c r="A137" s="448"/>
      <c r="B137" s="450"/>
      <c r="C137" s="452"/>
      <c r="D137" s="119" t="s">
        <v>267</v>
      </c>
      <c r="E137" s="305">
        <v>3</v>
      </c>
      <c r="F137" s="306"/>
      <c r="G137" s="307" t="s">
        <v>473</v>
      </c>
      <c r="H137" s="47"/>
      <c r="I137" s="4"/>
    </row>
    <row r="138" spans="1:9" ht="15" customHeight="1" x14ac:dyDescent="0.3">
      <c r="A138" s="447">
        <v>38</v>
      </c>
      <c r="B138" s="449" t="s">
        <v>675</v>
      </c>
      <c r="C138" s="451">
        <v>2</v>
      </c>
      <c r="D138" s="119" t="s">
        <v>2044</v>
      </c>
      <c r="E138" s="119">
        <v>2</v>
      </c>
      <c r="F138" s="119"/>
      <c r="G138" s="119" t="s">
        <v>676</v>
      </c>
      <c r="H138" s="47"/>
      <c r="I138" s="4"/>
    </row>
    <row r="139" spans="1:9" ht="15" customHeight="1" x14ac:dyDescent="0.3">
      <c r="A139" s="448"/>
      <c r="B139" s="450"/>
      <c r="C139" s="452"/>
      <c r="D139" s="119" t="s">
        <v>2046</v>
      </c>
      <c r="E139" s="119" t="s">
        <v>25</v>
      </c>
      <c r="F139" s="119"/>
      <c r="G139" s="119" t="s">
        <v>1476</v>
      </c>
      <c r="H139" s="47"/>
      <c r="I139" s="4"/>
    </row>
    <row r="140" spans="1:9" ht="24.6" customHeight="1" x14ac:dyDescent="0.3">
      <c r="A140" s="472" t="s">
        <v>482</v>
      </c>
      <c r="B140" s="472"/>
      <c r="C140" s="116">
        <f>SUM(C141:C160)</f>
        <v>20</v>
      </c>
      <c r="D140" s="114"/>
      <c r="E140" s="136"/>
      <c r="F140" s="138"/>
      <c r="G140" s="137"/>
      <c r="H140" s="47"/>
      <c r="I140" s="6"/>
    </row>
    <row r="141" spans="1:9" ht="18.600000000000001" customHeight="1" x14ac:dyDescent="0.3">
      <c r="A141" s="329">
        <v>39</v>
      </c>
      <c r="B141" s="273" t="s">
        <v>484</v>
      </c>
      <c r="C141" s="285">
        <v>1</v>
      </c>
      <c r="D141" s="115" t="s">
        <v>633</v>
      </c>
      <c r="E141" s="286">
        <v>3</v>
      </c>
      <c r="F141" s="287"/>
      <c r="G141" s="288" t="s">
        <v>493</v>
      </c>
      <c r="H141" s="47"/>
      <c r="I141" s="6"/>
    </row>
    <row r="142" spans="1:9" ht="15" customHeight="1" x14ac:dyDescent="0.3">
      <c r="A142" s="447">
        <v>40</v>
      </c>
      <c r="B142" s="449" t="s">
        <v>516</v>
      </c>
      <c r="C142" s="451">
        <v>8</v>
      </c>
      <c r="D142" s="110" t="s">
        <v>1599</v>
      </c>
      <c r="E142" s="232">
        <v>4</v>
      </c>
      <c r="F142" s="233"/>
      <c r="G142" s="103" t="s">
        <v>1595</v>
      </c>
      <c r="H142" s="48"/>
      <c r="I142" s="4"/>
    </row>
    <row r="143" spans="1:9" ht="15" customHeight="1" x14ac:dyDescent="0.3">
      <c r="A143" s="448"/>
      <c r="B143" s="450"/>
      <c r="C143" s="452"/>
      <c r="D143" s="110" t="s">
        <v>119</v>
      </c>
      <c r="E143" s="139">
        <v>3</v>
      </c>
      <c r="F143" s="140"/>
      <c r="G143" s="141" t="s">
        <v>522</v>
      </c>
      <c r="H143" s="48"/>
      <c r="I143" s="4"/>
    </row>
    <row r="144" spans="1:9" ht="15" customHeight="1" x14ac:dyDescent="0.3">
      <c r="A144" s="448"/>
      <c r="B144" s="450"/>
      <c r="C144" s="452"/>
      <c r="D144" s="110" t="s">
        <v>430</v>
      </c>
      <c r="E144" s="232">
        <v>3</v>
      </c>
      <c r="F144" s="233"/>
      <c r="G144" s="103" t="s">
        <v>1168</v>
      </c>
      <c r="H144" s="48"/>
      <c r="I144" s="4"/>
    </row>
    <row r="145" spans="1:9" ht="15" customHeight="1" x14ac:dyDescent="0.3">
      <c r="A145" s="448"/>
      <c r="B145" s="450"/>
      <c r="C145" s="452"/>
      <c r="D145" s="110" t="s">
        <v>152</v>
      </c>
      <c r="E145" s="232">
        <v>3</v>
      </c>
      <c r="F145" s="233"/>
      <c r="G145" s="103" t="s">
        <v>1291</v>
      </c>
      <c r="H145" s="48"/>
      <c r="I145" s="4"/>
    </row>
    <row r="146" spans="1:9" ht="15" customHeight="1" x14ac:dyDescent="0.3">
      <c r="A146" s="448"/>
      <c r="B146" s="450"/>
      <c r="C146" s="452"/>
      <c r="D146" s="110" t="s">
        <v>1697</v>
      </c>
      <c r="E146" s="232">
        <v>3</v>
      </c>
      <c r="F146" s="233"/>
      <c r="G146" s="103" t="s">
        <v>1698</v>
      </c>
      <c r="H146" s="48"/>
      <c r="I146" s="4"/>
    </row>
    <row r="147" spans="1:9" ht="15" customHeight="1" x14ac:dyDescent="0.3">
      <c r="A147" s="448"/>
      <c r="B147" s="450"/>
      <c r="C147" s="452"/>
      <c r="D147" s="110" t="s">
        <v>338</v>
      </c>
      <c r="E147" s="268" t="s">
        <v>31</v>
      </c>
      <c r="F147" s="268"/>
      <c r="G147" s="268" t="s">
        <v>1357</v>
      </c>
      <c r="H147" s="48"/>
      <c r="I147" s="4"/>
    </row>
    <row r="148" spans="1:9" ht="15" customHeight="1" x14ac:dyDescent="0.3">
      <c r="A148" s="448"/>
      <c r="B148" s="450"/>
      <c r="C148" s="452"/>
      <c r="D148" s="110" t="s">
        <v>1990</v>
      </c>
      <c r="E148" s="268" t="s">
        <v>31</v>
      </c>
      <c r="F148" s="269"/>
      <c r="G148" s="268" t="s">
        <v>529</v>
      </c>
      <c r="H148" s="48"/>
      <c r="I148" s="4"/>
    </row>
    <row r="149" spans="1:9" ht="15" customHeight="1" x14ac:dyDescent="0.3">
      <c r="A149" s="448"/>
      <c r="B149" s="450"/>
      <c r="C149" s="452"/>
      <c r="D149" s="110" t="s">
        <v>612</v>
      </c>
      <c r="E149" s="232">
        <v>3</v>
      </c>
      <c r="F149" s="233"/>
      <c r="G149" s="103" t="s">
        <v>534</v>
      </c>
      <c r="H149" s="48"/>
      <c r="I149" s="4"/>
    </row>
    <row r="150" spans="1:9" ht="15" customHeight="1" x14ac:dyDescent="0.3">
      <c r="A150" s="445">
        <v>41</v>
      </c>
      <c r="B150" s="446" t="s">
        <v>554</v>
      </c>
      <c r="C150" s="433">
        <v>3</v>
      </c>
      <c r="D150" s="110" t="s">
        <v>656</v>
      </c>
      <c r="E150" s="232">
        <v>3</v>
      </c>
      <c r="F150" s="233"/>
      <c r="G150" s="103" t="s">
        <v>556</v>
      </c>
      <c r="H150" s="48"/>
      <c r="I150" s="4"/>
    </row>
    <row r="151" spans="1:9" ht="15" x14ac:dyDescent="0.3">
      <c r="A151" s="445"/>
      <c r="B151" s="446"/>
      <c r="C151" s="433"/>
      <c r="D151" s="110" t="s">
        <v>2049</v>
      </c>
      <c r="E151" s="232">
        <v>3</v>
      </c>
      <c r="F151" s="233"/>
      <c r="G151" s="103" t="s">
        <v>1323</v>
      </c>
      <c r="H151" s="48"/>
      <c r="I151" s="4"/>
    </row>
    <row r="152" spans="1:9" ht="15" customHeight="1" x14ac:dyDescent="0.3">
      <c r="A152" s="445"/>
      <c r="B152" s="446"/>
      <c r="C152" s="433"/>
      <c r="D152" s="110" t="s">
        <v>1795</v>
      </c>
      <c r="E152" s="139">
        <v>2</v>
      </c>
      <c r="F152" s="140"/>
      <c r="G152" s="141" t="s">
        <v>754</v>
      </c>
      <c r="H152" s="48"/>
      <c r="I152" s="4"/>
    </row>
    <row r="153" spans="1:9" ht="15" customHeight="1" x14ac:dyDescent="0.3">
      <c r="A153" s="445">
        <v>42</v>
      </c>
      <c r="B153" s="446" t="s">
        <v>558</v>
      </c>
      <c r="C153" s="452">
        <v>2</v>
      </c>
      <c r="D153" s="110" t="s">
        <v>1989</v>
      </c>
      <c r="E153" s="268" t="s">
        <v>25</v>
      </c>
      <c r="F153" s="268"/>
      <c r="G153" s="268" t="s">
        <v>564</v>
      </c>
      <c r="H153" s="47"/>
      <c r="I153" s="4"/>
    </row>
    <row r="154" spans="1:9" ht="15" customHeight="1" x14ac:dyDescent="0.3">
      <c r="A154" s="445"/>
      <c r="B154" s="446"/>
      <c r="C154" s="455"/>
      <c r="D154" s="110" t="s">
        <v>1955</v>
      </c>
      <c r="E154" s="268" t="s">
        <v>25</v>
      </c>
      <c r="F154" s="268"/>
      <c r="G154" s="268" t="s">
        <v>920</v>
      </c>
      <c r="H154" s="48"/>
      <c r="I154" s="4"/>
    </row>
    <row r="155" spans="1:9" ht="15" customHeight="1" x14ac:dyDescent="0.3">
      <c r="A155" s="447">
        <v>43</v>
      </c>
      <c r="B155" s="449" t="s">
        <v>579</v>
      </c>
      <c r="C155" s="451">
        <v>3</v>
      </c>
      <c r="D155" s="125" t="s">
        <v>1592</v>
      </c>
      <c r="E155" s="139">
        <v>3</v>
      </c>
      <c r="F155" s="140"/>
      <c r="G155" s="141" t="s">
        <v>581</v>
      </c>
      <c r="H155" s="47"/>
      <c r="I155" s="4"/>
    </row>
    <row r="156" spans="1:9" ht="15" customHeight="1" x14ac:dyDescent="0.3">
      <c r="A156" s="448"/>
      <c r="B156" s="450"/>
      <c r="C156" s="452"/>
      <c r="D156" s="125" t="s">
        <v>235</v>
      </c>
      <c r="E156" s="139">
        <v>3</v>
      </c>
      <c r="F156" s="140"/>
      <c r="G156" s="141" t="s">
        <v>1949</v>
      </c>
      <c r="H156" s="47"/>
      <c r="I156" s="4"/>
    </row>
    <row r="157" spans="1:9" ht="15" customHeight="1" x14ac:dyDescent="0.3">
      <c r="A157" s="448"/>
      <c r="B157" s="450"/>
      <c r="C157" s="452"/>
      <c r="D157" s="110" t="s">
        <v>239</v>
      </c>
      <c r="E157" s="232">
        <v>3</v>
      </c>
      <c r="F157" s="233"/>
      <c r="G157" s="103" t="s">
        <v>980</v>
      </c>
      <c r="H157" s="47"/>
      <c r="I157" s="4"/>
    </row>
    <row r="158" spans="1:9" ht="15" customHeight="1" x14ac:dyDescent="0.3">
      <c r="A158" s="445">
        <v>44</v>
      </c>
      <c r="B158" s="449" t="s">
        <v>587</v>
      </c>
      <c r="C158" s="451">
        <v>3</v>
      </c>
      <c r="D158" s="110" t="s">
        <v>1837</v>
      </c>
      <c r="E158" s="232">
        <v>4</v>
      </c>
      <c r="F158" s="233"/>
      <c r="G158" s="103" t="s">
        <v>1833</v>
      </c>
      <c r="H158" s="51"/>
      <c r="I158" s="5"/>
    </row>
    <row r="159" spans="1:9" ht="15" customHeight="1" x14ac:dyDescent="0.3">
      <c r="A159" s="445"/>
      <c r="B159" s="450"/>
      <c r="C159" s="452"/>
      <c r="D159" s="110" t="s">
        <v>1993</v>
      </c>
      <c r="E159" s="232">
        <v>4</v>
      </c>
      <c r="F159" s="233"/>
      <c r="G159" s="103" t="s">
        <v>934</v>
      </c>
      <c r="H159" s="51"/>
      <c r="I159" s="5"/>
    </row>
    <row r="160" spans="1:9" ht="15" customHeight="1" x14ac:dyDescent="0.3">
      <c r="A160" s="445"/>
      <c r="B160" s="450"/>
      <c r="C160" s="452"/>
      <c r="D160" s="110" t="s">
        <v>568</v>
      </c>
      <c r="E160" s="139">
        <v>3</v>
      </c>
      <c r="F160" s="140"/>
      <c r="G160" s="141" t="s">
        <v>1857</v>
      </c>
      <c r="H160" s="48"/>
    </row>
    <row r="161" spans="1:62" ht="21" customHeight="1" x14ac:dyDescent="0.3">
      <c r="A161" s="458" t="s">
        <v>602</v>
      </c>
      <c r="B161" s="459"/>
      <c r="C161" s="284">
        <f>SUM(C162:C184)</f>
        <v>23</v>
      </c>
      <c r="D161" s="298"/>
      <c r="E161" s="299"/>
      <c r="F161" s="300"/>
      <c r="G161" s="304"/>
      <c r="H161" s="289"/>
      <c r="I161" s="6"/>
    </row>
    <row r="162" spans="1:62" s="36" customFormat="1" ht="18" customHeight="1" x14ac:dyDescent="0.3">
      <c r="A162" s="361">
        <v>45</v>
      </c>
      <c r="B162" s="247" t="s">
        <v>1749</v>
      </c>
      <c r="C162" s="278">
        <v>1</v>
      </c>
      <c r="D162" s="118" t="s">
        <v>1754</v>
      </c>
      <c r="E162" s="249">
        <v>1</v>
      </c>
      <c r="F162" s="249"/>
      <c r="G162" s="291" t="s">
        <v>1750</v>
      </c>
      <c r="H162" s="290"/>
      <c r="I162" s="2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</row>
    <row r="163" spans="1:62" s="21" customFormat="1" ht="15" customHeight="1" x14ac:dyDescent="0.3">
      <c r="A163" s="301">
        <v>46</v>
      </c>
      <c r="B163" s="302" t="s">
        <v>908</v>
      </c>
      <c r="C163" s="353">
        <v>1</v>
      </c>
      <c r="D163" s="303" t="s">
        <v>1943</v>
      </c>
      <c r="E163" s="351" t="s">
        <v>43</v>
      </c>
      <c r="F163" s="351"/>
      <c r="G163" s="352" t="s">
        <v>1286</v>
      </c>
      <c r="H163" s="290"/>
      <c r="I163" s="20"/>
    </row>
    <row r="164" spans="1:62" s="21" customFormat="1" ht="15" customHeight="1" x14ac:dyDescent="0.3">
      <c r="A164" s="460">
        <v>47</v>
      </c>
      <c r="B164" s="463" t="s">
        <v>687</v>
      </c>
      <c r="C164" s="466">
        <v>6</v>
      </c>
      <c r="D164" s="303" t="s">
        <v>2023</v>
      </c>
      <c r="E164" s="351" t="s">
        <v>25</v>
      </c>
      <c r="F164" s="352"/>
      <c r="G164" s="352" t="s">
        <v>691</v>
      </c>
      <c r="H164" s="290"/>
      <c r="I164" s="20"/>
    </row>
    <row r="165" spans="1:62" s="21" customFormat="1" ht="15" customHeight="1" x14ac:dyDescent="0.3">
      <c r="A165" s="461"/>
      <c r="B165" s="464"/>
      <c r="C165" s="467"/>
      <c r="D165" s="303" t="s">
        <v>2042</v>
      </c>
      <c r="E165" s="351" t="s">
        <v>43</v>
      </c>
      <c r="F165" s="352"/>
      <c r="G165" s="352" t="s">
        <v>748</v>
      </c>
      <c r="H165" s="290"/>
      <c r="I165" s="20"/>
    </row>
    <row r="166" spans="1:62" s="21" customFormat="1" ht="15" x14ac:dyDescent="0.3">
      <c r="A166" s="461"/>
      <c r="B166" s="464"/>
      <c r="C166" s="467"/>
      <c r="D166" s="303" t="s">
        <v>2052</v>
      </c>
      <c r="E166" s="351" t="s">
        <v>31</v>
      </c>
      <c r="F166" s="352"/>
      <c r="G166" s="352" t="s">
        <v>1123</v>
      </c>
      <c r="H166" s="290"/>
      <c r="I166" s="20"/>
    </row>
    <row r="167" spans="1:62" s="21" customFormat="1" ht="15" x14ac:dyDescent="0.3">
      <c r="A167" s="461"/>
      <c r="B167" s="464"/>
      <c r="C167" s="467"/>
      <c r="D167" s="303" t="s">
        <v>2053</v>
      </c>
      <c r="E167" s="303">
        <v>3</v>
      </c>
      <c r="F167" s="303"/>
      <c r="G167" s="303" t="s">
        <v>715</v>
      </c>
      <c r="H167" s="290"/>
      <c r="I167" s="20"/>
    </row>
    <row r="168" spans="1:62" s="21" customFormat="1" ht="15" x14ac:dyDescent="0.3">
      <c r="A168" s="461"/>
      <c r="B168" s="464"/>
      <c r="C168" s="467"/>
      <c r="D168" s="303" t="s">
        <v>2054</v>
      </c>
      <c r="E168" s="303" t="s">
        <v>25</v>
      </c>
      <c r="F168" s="303"/>
      <c r="G168" s="303" t="s">
        <v>685</v>
      </c>
      <c r="H168" s="290"/>
      <c r="I168" s="20"/>
    </row>
    <row r="169" spans="1:62" ht="15" customHeight="1" x14ac:dyDescent="0.3">
      <c r="A169" s="462"/>
      <c r="B169" s="465"/>
      <c r="C169" s="468"/>
      <c r="D169" s="118" t="s">
        <v>535</v>
      </c>
      <c r="E169" s="107">
        <v>3</v>
      </c>
      <c r="F169" s="281"/>
      <c r="G169" s="323" t="s">
        <v>1219</v>
      </c>
      <c r="H169" s="289"/>
      <c r="I169" s="6"/>
    </row>
    <row r="170" spans="1:62" ht="15" customHeight="1" x14ac:dyDescent="0.3">
      <c r="A170" s="108">
        <v>48</v>
      </c>
      <c r="B170" s="109" t="s">
        <v>604</v>
      </c>
      <c r="C170" s="111">
        <v>1</v>
      </c>
      <c r="D170" s="118" t="s">
        <v>1862</v>
      </c>
      <c r="E170" s="249">
        <v>2</v>
      </c>
      <c r="F170" s="250"/>
      <c r="G170" s="251" t="s">
        <v>1304</v>
      </c>
      <c r="H170" s="47"/>
      <c r="I170" s="6"/>
    </row>
    <row r="171" spans="1:62" ht="15" customHeight="1" x14ac:dyDescent="0.3">
      <c r="A171" s="332">
        <v>49</v>
      </c>
      <c r="B171" s="330" t="s">
        <v>609</v>
      </c>
      <c r="C171" s="331">
        <v>1</v>
      </c>
      <c r="D171" s="110" t="s">
        <v>1771</v>
      </c>
      <c r="E171" s="249">
        <v>4</v>
      </c>
      <c r="F171" s="249"/>
      <c r="G171" s="249" t="s">
        <v>1767</v>
      </c>
      <c r="H171" s="47"/>
      <c r="I171" s="6"/>
    </row>
    <row r="172" spans="1:62" ht="15" customHeight="1" x14ac:dyDescent="0.3">
      <c r="A172" s="445">
        <v>50</v>
      </c>
      <c r="B172" s="449" t="s">
        <v>621</v>
      </c>
      <c r="C172" s="451">
        <v>3</v>
      </c>
      <c r="D172" s="119" t="s">
        <v>1775</v>
      </c>
      <c r="E172" s="305">
        <v>3</v>
      </c>
      <c r="F172" s="306"/>
      <c r="G172" s="307" t="s">
        <v>1776</v>
      </c>
      <c r="H172" s="47"/>
      <c r="I172" s="4"/>
    </row>
    <row r="173" spans="1:62" ht="15" customHeight="1" x14ac:dyDescent="0.3">
      <c r="A173" s="445"/>
      <c r="B173" s="450"/>
      <c r="C173" s="452"/>
      <c r="D173" s="119" t="s">
        <v>244</v>
      </c>
      <c r="E173" s="305">
        <v>3</v>
      </c>
      <c r="F173" s="306"/>
      <c r="G173" s="307" t="s">
        <v>627</v>
      </c>
      <c r="H173" s="47"/>
      <c r="I173" s="4"/>
    </row>
    <row r="174" spans="1:62" ht="15" customHeight="1" x14ac:dyDescent="0.3">
      <c r="A174" s="445"/>
      <c r="B174" s="454"/>
      <c r="C174" s="455"/>
      <c r="D174" s="119" t="s">
        <v>1773</v>
      </c>
      <c r="E174" s="305">
        <v>3</v>
      </c>
      <c r="F174" s="306"/>
      <c r="G174" s="307" t="s">
        <v>1774</v>
      </c>
      <c r="H174" s="47"/>
      <c r="I174" s="4"/>
    </row>
    <row r="175" spans="1:62" ht="15" customHeight="1" x14ac:dyDescent="0.3">
      <c r="A175" s="447">
        <v>51</v>
      </c>
      <c r="B175" s="449" t="s">
        <v>886</v>
      </c>
      <c r="C175" s="451">
        <v>6</v>
      </c>
      <c r="D175" s="119" t="s">
        <v>1802</v>
      </c>
      <c r="E175" s="305">
        <v>4</v>
      </c>
      <c r="F175" s="306"/>
      <c r="G175" s="307" t="s">
        <v>1798</v>
      </c>
      <c r="H175" s="47"/>
      <c r="I175" s="4"/>
    </row>
    <row r="176" spans="1:62" ht="15" customHeight="1" x14ac:dyDescent="0.3">
      <c r="A176" s="448"/>
      <c r="B176" s="450"/>
      <c r="C176" s="452"/>
      <c r="D176" s="119" t="s">
        <v>62</v>
      </c>
      <c r="E176" s="305">
        <v>3</v>
      </c>
      <c r="F176" s="306"/>
      <c r="G176" s="307" t="s">
        <v>1806</v>
      </c>
      <c r="H176" s="47"/>
      <c r="I176" s="4"/>
    </row>
    <row r="177" spans="1:9" ht="15" customHeight="1" x14ac:dyDescent="0.3">
      <c r="A177" s="448"/>
      <c r="B177" s="450"/>
      <c r="C177" s="452"/>
      <c r="D177" s="119" t="s">
        <v>2003</v>
      </c>
      <c r="E177" s="305">
        <v>4</v>
      </c>
      <c r="F177" s="306"/>
      <c r="G177" s="307" t="s">
        <v>1999</v>
      </c>
      <c r="H177" s="47"/>
      <c r="I177" s="4"/>
    </row>
    <row r="178" spans="1:9" ht="15" customHeight="1" x14ac:dyDescent="0.3">
      <c r="A178" s="448"/>
      <c r="B178" s="450"/>
      <c r="C178" s="452"/>
      <c r="D178" s="119" t="s">
        <v>363</v>
      </c>
      <c r="E178" s="305">
        <v>3</v>
      </c>
      <c r="F178" s="306"/>
      <c r="G178" s="307" t="s">
        <v>1983</v>
      </c>
      <c r="H178" s="47"/>
      <c r="I178" s="4"/>
    </row>
    <row r="179" spans="1:9" ht="15" customHeight="1" x14ac:dyDescent="0.3">
      <c r="A179" s="448"/>
      <c r="B179" s="450"/>
      <c r="C179" s="452"/>
      <c r="D179" s="119" t="s">
        <v>2034</v>
      </c>
      <c r="E179" s="305">
        <v>4</v>
      </c>
      <c r="F179" s="306"/>
      <c r="G179" s="307" t="s">
        <v>2031</v>
      </c>
      <c r="H179" s="47"/>
      <c r="I179" s="4"/>
    </row>
    <row r="180" spans="1:9" ht="15" customHeight="1" x14ac:dyDescent="0.3">
      <c r="A180" s="453"/>
      <c r="B180" s="454"/>
      <c r="C180" s="455"/>
      <c r="D180" s="119" t="s">
        <v>222</v>
      </c>
      <c r="E180" s="240">
        <v>3</v>
      </c>
      <c r="F180" s="241"/>
      <c r="G180" s="258" t="s">
        <v>1708</v>
      </c>
      <c r="H180" s="47"/>
      <c r="I180" s="4"/>
    </row>
    <row r="181" spans="1:9" ht="15" customHeight="1" x14ac:dyDescent="0.3">
      <c r="A181" s="447">
        <v>52</v>
      </c>
      <c r="B181" s="449" t="s">
        <v>632</v>
      </c>
      <c r="C181" s="451">
        <v>2</v>
      </c>
      <c r="D181" s="119" t="s">
        <v>1844</v>
      </c>
      <c r="E181" s="240">
        <v>1</v>
      </c>
      <c r="F181" s="241"/>
      <c r="G181" s="258" t="s">
        <v>1841</v>
      </c>
      <c r="H181" s="47"/>
      <c r="I181" s="4"/>
    </row>
    <row r="182" spans="1:9" ht="15" customHeight="1" x14ac:dyDescent="0.3">
      <c r="A182" s="453"/>
      <c r="B182" s="454"/>
      <c r="C182" s="455"/>
      <c r="D182" s="119" t="s">
        <v>1643</v>
      </c>
      <c r="E182" s="240">
        <v>3</v>
      </c>
      <c r="F182" s="241"/>
      <c r="G182" s="258" t="s">
        <v>634</v>
      </c>
      <c r="H182" s="47"/>
      <c r="I182" s="4"/>
    </row>
    <row r="183" spans="1:9" ht="15" customHeight="1" x14ac:dyDescent="0.3">
      <c r="A183" s="254">
        <v>53</v>
      </c>
      <c r="B183" s="254" t="s">
        <v>636</v>
      </c>
      <c r="C183" s="124">
        <v>1</v>
      </c>
      <c r="D183" s="124" t="s">
        <v>1861</v>
      </c>
      <c r="E183" s="124">
        <v>2</v>
      </c>
      <c r="F183" s="124"/>
      <c r="G183" s="124" t="s">
        <v>642</v>
      </c>
      <c r="H183" s="47"/>
      <c r="I183" s="4"/>
    </row>
    <row r="184" spans="1:9" s="19" customFormat="1" ht="15" customHeight="1" x14ac:dyDescent="0.3">
      <c r="A184" s="254">
        <v>54</v>
      </c>
      <c r="B184" s="254" t="s">
        <v>1118</v>
      </c>
      <c r="C184" s="124">
        <v>1</v>
      </c>
      <c r="D184" s="119" t="s">
        <v>1665</v>
      </c>
      <c r="E184" s="124">
        <v>3</v>
      </c>
      <c r="F184" s="254"/>
      <c r="G184" s="124" t="s">
        <v>1666</v>
      </c>
      <c r="H184" s="47"/>
      <c r="I184" s="4" t="s">
        <v>1088</v>
      </c>
    </row>
    <row r="185" spans="1:9" ht="35.4" customHeight="1" x14ac:dyDescent="0.3">
      <c r="A185" s="428" t="s">
        <v>645</v>
      </c>
      <c r="B185" s="429"/>
      <c r="C185" s="116">
        <f>SUM(C186:C191)</f>
        <v>6</v>
      </c>
      <c r="D185" s="114"/>
      <c r="E185" s="136"/>
      <c r="F185" s="138"/>
      <c r="G185" s="137"/>
      <c r="H185" s="47"/>
      <c r="I185" s="6"/>
    </row>
    <row r="186" spans="1:9" ht="19.2" customHeight="1" x14ac:dyDescent="0.3">
      <c r="A186" s="247">
        <v>55</v>
      </c>
      <c r="B186" s="248" t="str">
        <f>Лист1!$B$465</f>
        <v>Республика Саха (Якутия)</v>
      </c>
      <c r="C186" s="278">
        <v>1</v>
      </c>
      <c r="D186" s="118" t="s">
        <v>1711</v>
      </c>
      <c r="E186" s="107">
        <v>1</v>
      </c>
      <c r="F186" s="107"/>
      <c r="G186" s="235" t="s">
        <v>649</v>
      </c>
      <c r="H186" s="47"/>
      <c r="I186" s="6"/>
    </row>
    <row r="187" spans="1:9" s="17" customFormat="1" ht="19.2" customHeight="1" x14ac:dyDescent="0.3">
      <c r="A187" s="247">
        <v>56</v>
      </c>
      <c r="B187" s="248" t="s">
        <v>1612</v>
      </c>
      <c r="C187" s="246">
        <v>1</v>
      </c>
      <c r="D187" s="118" t="s">
        <v>588</v>
      </c>
      <c r="E187" s="249">
        <v>3</v>
      </c>
      <c r="F187" s="250"/>
      <c r="G187" s="251" t="s">
        <v>1613</v>
      </c>
      <c r="H187" s="49"/>
      <c r="I187" s="20"/>
    </row>
    <row r="188" spans="1:9" s="17" customFormat="1" ht="19.2" customHeight="1" x14ac:dyDescent="0.3">
      <c r="A188" s="328">
        <v>57</v>
      </c>
      <c r="B188" s="248" t="s">
        <v>721</v>
      </c>
      <c r="C188" s="246">
        <v>1</v>
      </c>
      <c r="D188" s="118" t="s">
        <v>1856</v>
      </c>
      <c r="E188" s="249">
        <v>1</v>
      </c>
      <c r="F188" s="250"/>
      <c r="G188" s="251" t="s">
        <v>722</v>
      </c>
      <c r="H188" s="49"/>
      <c r="I188" s="20"/>
    </row>
    <row r="189" spans="1:9" ht="17.399999999999999" customHeight="1" x14ac:dyDescent="0.3">
      <c r="A189" s="108">
        <v>58</v>
      </c>
      <c r="B189" s="109" t="s">
        <v>651</v>
      </c>
      <c r="C189" s="123">
        <v>1</v>
      </c>
      <c r="D189" s="110" t="s">
        <v>555</v>
      </c>
      <c r="E189" s="232">
        <v>3</v>
      </c>
      <c r="F189" s="233"/>
      <c r="G189" s="103" t="s">
        <v>657</v>
      </c>
      <c r="H189" s="47"/>
      <c r="I189" s="4"/>
    </row>
    <row r="190" spans="1:9" ht="15" customHeight="1" x14ac:dyDescent="0.3">
      <c r="A190" s="445">
        <v>59</v>
      </c>
      <c r="B190" s="446" t="s">
        <v>663</v>
      </c>
      <c r="C190" s="433">
        <v>2</v>
      </c>
      <c r="D190" s="110" t="s">
        <v>452</v>
      </c>
      <c r="E190" s="232">
        <v>1</v>
      </c>
      <c r="F190" s="233"/>
      <c r="G190" s="103" t="s">
        <v>667</v>
      </c>
      <c r="H190" s="47"/>
      <c r="I190" s="4"/>
    </row>
    <row r="191" spans="1:9" ht="15" customHeight="1" x14ac:dyDescent="0.3">
      <c r="A191" s="445"/>
      <c r="B191" s="446"/>
      <c r="C191" s="433"/>
      <c r="D191" s="110" t="s">
        <v>1645</v>
      </c>
      <c r="E191" s="232">
        <v>4</v>
      </c>
      <c r="F191" s="233"/>
      <c r="G191" s="103" t="s">
        <v>665</v>
      </c>
      <c r="H191" s="47"/>
      <c r="I191" s="4"/>
    </row>
    <row r="192" spans="1:9" ht="15" customHeight="1" x14ac:dyDescent="0.3">
      <c r="A192" s="428" t="s">
        <v>2089</v>
      </c>
      <c r="B192" s="429"/>
      <c r="C192" s="120">
        <v>2</v>
      </c>
      <c r="D192" s="114"/>
      <c r="E192" s="368"/>
      <c r="F192" s="368"/>
      <c r="G192" s="97"/>
      <c r="H192" s="47"/>
      <c r="I192" s="4"/>
    </row>
    <row r="193" spans="1:9" ht="15" customHeight="1" x14ac:dyDescent="0.3">
      <c r="A193" s="430">
        <v>60</v>
      </c>
      <c r="B193" s="401" t="s">
        <v>2080</v>
      </c>
      <c r="C193" s="433">
        <v>2</v>
      </c>
      <c r="D193" s="110" t="s">
        <v>2091</v>
      </c>
      <c r="E193" s="232">
        <v>3</v>
      </c>
      <c r="F193" s="232"/>
      <c r="G193" s="103" t="s">
        <v>2078</v>
      </c>
      <c r="H193" s="47"/>
      <c r="I193" s="4"/>
    </row>
    <row r="194" spans="1:9" ht="15" customHeight="1" x14ac:dyDescent="0.3">
      <c r="A194" s="431"/>
      <c r="B194" s="432"/>
      <c r="C194" s="433"/>
      <c r="D194" s="110" t="s">
        <v>2090</v>
      </c>
      <c r="E194" s="232">
        <v>3</v>
      </c>
      <c r="F194" s="232"/>
      <c r="G194" s="103" t="s">
        <v>2084</v>
      </c>
      <c r="H194" s="47"/>
      <c r="I194" s="4"/>
    </row>
    <row r="195" spans="1:9" ht="19.2" customHeight="1" x14ac:dyDescent="0.3"/>
    <row r="196" spans="1:9" ht="40.200000000000003" customHeight="1" x14ac:dyDescent="0.3">
      <c r="A196" s="444" t="s">
        <v>1577</v>
      </c>
      <c r="B196" s="444"/>
      <c r="C196" s="444"/>
      <c r="D196" s="442">
        <v>19</v>
      </c>
      <c r="E196" s="443"/>
    </row>
    <row r="197" spans="1:9" ht="26.4" customHeight="1" x14ac:dyDescent="0.3">
      <c r="A197" s="444" t="s">
        <v>1362</v>
      </c>
      <c r="B197" s="444"/>
      <c r="C197" s="444"/>
      <c r="D197" s="442">
        <v>30</v>
      </c>
      <c r="E197" s="443"/>
    </row>
    <row r="198" spans="1:9" ht="27.6" customHeight="1" x14ac:dyDescent="0.3">
      <c r="A198" s="444" t="s">
        <v>1406</v>
      </c>
      <c r="B198" s="444"/>
      <c r="C198" s="444"/>
      <c r="D198" s="442">
        <v>82</v>
      </c>
      <c r="E198" s="443"/>
    </row>
    <row r="199" spans="1:9" ht="26.4" customHeight="1" x14ac:dyDescent="0.3">
      <c r="A199" s="444" t="s">
        <v>1407</v>
      </c>
      <c r="B199" s="444"/>
      <c r="C199" s="444"/>
      <c r="D199" s="442">
        <v>45</v>
      </c>
      <c r="E199" s="443"/>
    </row>
    <row r="200" spans="1:9" ht="24" customHeight="1" x14ac:dyDescent="0.3">
      <c r="A200" s="438" t="s">
        <v>1361</v>
      </c>
      <c r="B200" s="439"/>
      <c r="C200" s="440"/>
      <c r="D200" s="441">
        <v>176</v>
      </c>
      <c r="E200" s="441"/>
    </row>
  </sheetData>
  <autoFilter ref="G1:G200"/>
  <mergeCells count="150">
    <mergeCell ref="B77:B80"/>
    <mergeCell ref="C77:C80"/>
    <mergeCell ref="C84:C87"/>
    <mergeCell ref="C96:C104"/>
    <mergeCell ref="C93:C94"/>
    <mergeCell ref="C106:C114"/>
    <mergeCell ref="A119:A121"/>
    <mergeCell ref="A82:B82"/>
    <mergeCell ref="A91:B91"/>
    <mergeCell ref="A77:A80"/>
    <mergeCell ref="C119:C121"/>
    <mergeCell ref="A84:A87"/>
    <mergeCell ref="B84:B87"/>
    <mergeCell ref="B119:B121"/>
    <mergeCell ref="A115:A118"/>
    <mergeCell ref="B115:B118"/>
    <mergeCell ref="C115:C118"/>
    <mergeCell ref="A88:A90"/>
    <mergeCell ref="B88:B90"/>
    <mergeCell ref="C88:C90"/>
    <mergeCell ref="A106:A114"/>
    <mergeCell ref="B106:B114"/>
    <mergeCell ref="A93:A94"/>
    <mergeCell ref="B93:B94"/>
    <mergeCell ref="C58:C64"/>
    <mergeCell ref="I6:I7"/>
    <mergeCell ref="F6:F7"/>
    <mergeCell ref="A6:B7"/>
    <mergeCell ref="C6:C7"/>
    <mergeCell ref="D6:D7"/>
    <mergeCell ref="E6:E7"/>
    <mergeCell ref="H6:H7"/>
    <mergeCell ref="A11:A21"/>
    <mergeCell ref="B11:B21"/>
    <mergeCell ref="C11:C21"/>
    <mergeCell ref="A8:B8"/>
    <mergeCell ref="A10:B10"/>
    <mergeCell ref="A73:A76"/>
    <mergeCell ref="B31:B33"/>
    <mergeCell ref="C31:C33"/>
    <mergeCell ref="B69:B72"/>
    <mergeCell ref="C69:C72"/>
    <mergeCell ref="A69:A72"/>
    <mergeCell ref="A46:A49"/>
    <mergeCell ref="B46:B49"/>
    <mergeCell ref="C46:C49"/>
    <mergeCell ref="B50:B52"/>
    <mergeCell ref="C50:C52"/>
    <mergeCell ref="A66:B66"/>
    <mergeCell ref="B73:B76"/>
    <mergeCell ref="C73:C76"/>
    <mergeCell ref="A53:A56"/>
    <mergeCell ref="B53:B56"/>
    <mergeCell ref="C53:C56"/>
    <mergeCell ref="B34:B35"/>
    <mergeCell ref="C34:C35"/>
    <mergeCell ref="A50:A52"/>
    <mergeCell ref="A36:A44"/>
    <mergeCell ref="A31:A33"/>
    <mergeCell ref="B58:B64"/>
    <mergeCell ref="A58:A64"/>
    <mergeCell ref="E1:G1"/>
    <mergeCell ref="E2:G2"/>
    <mergeCell ref="E3:G3"/>
    <mergeCell ref="E4:G4"/>
    <mergeCell ref="G6:G7"/>
    <mergeCell ref="B36:B44"/>
    <mergeCell ref="C36:C44"/>
    <mergeCell ref="A1:B1"/>
    <mergeCell ref="A2:B2"/>
    <mergeCell ref="A3:B3"/>
    <mergeCell ref="A4:B4"/>
    <mergeCell ref="A27:A29"/>
    <mergeCell ref="B27:B29"/>
    <mergeCell ref="C27:C29"/>
    <mergeCell ref="A34:A35"/>
    <mergeCell ref="A23:A25"/>
    <mergeCell ref="B23:B25"/>
    <mergeCell ref="C23:C25"/>
    <mergeCell ref="A150:A152"/>
    <mergeCell ref="A164:A169"/>
    <mergeCell ref="B164:B169"/>
    <mergeCell ref="C164:C169"/>
    <mergeCell ref="A131:A134"/>
    <mergeCell ref="B131:B134"/>
    <mergeCell ref="C131:C134"/>
    <mergeCell ref="A122:A125"/>
    <mergeCell ref="B122:B125"/>
    <mergeCell ref="C122:C125"/>
    <mergeCell ref="A140:B140"/>
    <mergeCell ref="C135:C137"/>
    <mergeCell ref="A135:A137"/>
    <mergeCell ref="B135:B137"/>
    <mergeCell ref="A129:A130"/>
    <mergeCell ref="B129:B130"/>
    <mergeCell ref="C129:C130"/>
    <mergeCell ref="A127:A128"/>
    <mergeCell ref="B127:B128"/>
    <mergeCell ref="C127:C128"/>
    <mergeCell ref="A138:A139"/>
    <mergeCell ref="B138:B139"/>
    <mergeCell ref="C138:C139"/>
    <mergeCell ref="A198:C198"/>
    <mergeCell ref="A175:A180"/>
    <mergeCell ref="B175:B180"/>
    <mergeCell ref="C175:C180"/>
    <mergeCell ref="A181:A182"/>
    <mergeCell ref="B181:B182"/>
    <mergeCell ref="C181:C182"/>
    <mergeCell ref="A105:B105"/>
    <mergeCell ref="A96:A104"/>
    <mergeCell ref="B96:B104"/>
    <mergeCell ref="A153:A154"/>
    <mergeCell ref="B153:B154"/>
    <mergeCell ref="C153:C154"/>
    <mergeCell ref="A172:A174"/>
    <mergeCell ref="B172:B174"/>
    <mergeCell ref="C172:C174"/>
    <mergeCell ref="A142:A149"/>
    <mergeCell ref="A161:B161"/>
    <mergeCell ref="B158:B160"/>
    <mergeCell ref="C158:C160"/>
    <mergeCell ref="B150:B152"/>
    <mergeCell ref="C150:C152"/>
    <mergeCell ref="B142:B149"/>
    <mergeCell ref="C142:C149"/>
    <mergeCell ref="A192:B192"/>
    <mergeCell ref="A193:A194"/>
    <mergeCell ref="B193:B194"/>
    <mergeCell ref="C193:C194"/>
    <mergeCell ref="A67:A68"/>
    <mergeCell ref="B67:B68"/>
    <mergeCell ref="C67:C68"/>
    <mergeCell ref="A200:C200"/>
    <mergeCell ref="D200:E200"/>
    <mergeCell ref="D199:E199"/>
    <mergeCell ref="A199:C199"/>
    <mergeCell ref="A190:A191"/>
    <mergeCell ref="B190:B191"/>
    <mergeCell ref="C190:C191"/>
    <mergeCell ref="A185:B185"/>
    <mergeCell ref="A155:A157"/>
    <mergeCell ref="B155:B157"/>
    <mergeCell ref="C155:C157"/>
    <mergeCell ref="A158:A160"/>
    <mergeCell ref="D198:E198"/>
    <mergeCell ref="A196:C196"/>
    <mergeCell ref="D196:E196"/>
    <mergeCell ref="A197:C197"/>
    <mergeCell ref="D197:E197"/>
  </mergeCells>
  <pageMargins left="0.43307086614173229" right="0.23622047244094491" top="0.74803149606299213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Наталья Владимировна</dc:creator>
  <cp:lastModifiedBy>Кулакова Наталья Владимировна</cp:lastModifiedBy>
  <cp:lastPrinted>2016-03-25T11:55:40Z</cp:lastPrinted>
  <dcterms:created xsi:type="dcterms:W3CDTF">2013-02-28T07:26:33Z</dcterms:created>
  <dcterms:modified xsi:type="dcterms:W3CDTF">2016-05-31T12:53:42Z</dcterms:modified>
</cp:coreProperties>
</file>